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Grants\1. School Security Grant Program\2018 School Security\Application Docuemnts\Final\"/>
    </mc:Choice>
  </mc:AlternateContent>
  <workbookProtection workbookAlgorithmName="SHA-512" workbookHashValue="KwuXeZUSuRkA/j+uDaYYlONRZcDXCHdVMpaj4LoozK2YZVdas2lLHlPYSrW9lyIrdifPQY4Qpy3p5rQZKTgMBw==" workbookSaltValue="zMxDUO6nqCMbahhY0yXipA==" workbookSpinCount="100000" lockStructure="1"/>
  <bookViews>
    <workbookView xWindow="0" yWindow="0" windowWidth="28800" windowHeight="12435"/>
  </bookViews>
  <sheets>
    <sheet name="Instructions" sheetId="5" r:id="rId1"/>
    <sheet name="Checklist" sheetId="1" r:id="rId2"/>
    <sheet name="Summary" sheetId="4" state="hidden" r:id="rId3"/>
    <sheet name="Internal Form" sheetId="6" state="hidden" r:id="rId4"/>
    <sheet name="Summary of Checklist Totals" sheetId="9" state="hidden" r:id="rId5"/>
    <sheet name="Sheet1" sheetId="7" state="hidden" r:id="rId6"/>
  </sheets>
  <definedNames>
    <definedName name="_xlnm.Print_Area" localSheetId="1">Checklist!$A$1:$AE$105</definedName>
    <definedName name="_xlnm.Print_Area" localSheetId="0">Instructions!$A$1:$M$55</definedName>
    <definedName name="_xlnm.Print_Titles" localSheetId="1">Checklist!$1:$1</definedName>
  </definedNames>
  <calcPr calcId="152511"/>
</workbook>
</file>

<file path=xl/calcChain.xml><?xml version="1.0" encoding="utf-8"?>
<calcChain xmlns="http://schemas.openxmlformats.org/spreadsheetml/2006/main">
  <c r="G15" i="9" l="1"/>
  <c r="N71" i="6"/>
  <c r="F71" i="6"/>
  <c r="C15" i="9" s="1"/>
  <c r="B2" i="6"/>
  <c r="R71" i="6"/>
  <c r="C9" i="9"/>
  <c r="B71" i="6"/>
  <c r="D138" i="6" s="1"/>
  <c r="A11" i="9" s="1"/>
  <c r="I9" i="9"/>
  <c r="G9" i="9"/>
  <c r="E9" i="9"/>
  <c r="A9" i="9"/>
  <c r="A13" i="9"/>
  <c r="B13" i="9"/>
  <c r="C13" i="9"/>
  <c r="D13" i="9"/>
  <c r="E13" i="9"/>
  <c r="F13" i="9"/>
  <c r="G13" i="9"/>
  <c r="H13" i="9"/>
  <c r="I13" i="9"/>
  <c r="J13" i="9"/>
  <c r="A2" i="9"/>
  <c r="C4" i="9"/>
  <c r="D4" i="9"/>
  <c r="E4" i="9"/>
  <c r="F4" i="9"/>
  <c r="G4" i="9"/>
  <c r="H4" i="9"/>
  <c r="I4" i="9"/>
  <c r="J4" i="9"/>
  <c r="A7" i="9"/>
  <c r="B7" i="9"/>
  <c r="C7" i="9"/>
  <c r="D7" i="9"/>
  <c r="E7" i="9"/>
  <c r="F7" i="9"/>
  <c r="G7" i="9"/>
  <c r="H7" i="9"/>
  <c r="I7" i="9"/>
  <c r="J7" i="9"/>
  <c r="A16" i="9"/>
  <c r="B16" i="9"/>
  <c r="C16" i="9"/>
  <c r="D16" i="9"/>
  <c r="E16" i="9"/>
  <c r="F16" i="9"/>
  <c r="G16" i="9"/>
  <c r="H16" i="9"/>
  <c r="I16" i="9"/>
  <c r="J16" i="9"/>
  <c r="A19" i="9"/>
  <c r="B19" i="9"/>
  <c r="C19" i="9"/>
  <c r="D19" i="9"/>
  <c r="E19" i="9"/>
  <c r="F19" i="9"/>
  <c r="G19" i="9"/>
  <c r="H19" i="9"/>
  <c r="I19" i="9"/>
  <c r="J19" i="9"/>
  <c r="E138" i="6" l="1"/>
  <c r="B11" i="9" s="1"/>
  <c r="I15" i="9"/>
  <c r="A17" i="9"/>
  <c r="B17" i="9" l="1"/>
  <c r="G60" i="4" l="1"/>
  <c r="H60" i="4"/>
  <c r="J59" i="6" s="1"/>
  <c r="I60" i="4"/>
  <c r="N59" i="6" s="1"/>
  <c r="J60" i="4"/>
  <c r="R59" i="6" s="1"/>
  <c r="K60" i="4"/>
  <c r="V59" i="6" s="1"/>
  <c r="L60" i="4"/>
  <c r="Z59" i="6" s="1"/>
  <c r="M60" i="4"/>
  <c r="AD59" i="6" s="1"/>
  <c r="AF59" i="6" s="1"/>
  <c r="AG59" i="6" s="1"/>
  <c r="N60" i="4"/>
  <c r="O60" i="4"/>
  <c r="AL59" i="6" s="1"/>
  <c r="AN59" i="6" s="1"/>
  <c r="AO59" i="6" s="1"/>
  <c r="P60" i="4"/>
  <c r="Q60" i="4"/>
  <c r="F128" i="6" s="1"/>
  <c r="H128" i="6" s="1"/>
  <c r="R60" i="4"/>
  <c r="S60" i="4"/>
  <c r="N128" i="6" s="1"/>
  <c r="P128" i="6" s="1"/>
  <c r="T60" i="4"/>
  <c r="R128" i="6" s="1"/>
  <c r="T128" i="6" s="1"/>
  <c r="U60" i="4"/>
  <c r="V128" i="6" s="1"/>
  <c r="X128" i="6" s="1"/>
  <c r="V60" i="4"/>
  <c r="W60" i="4"/>
  <c r="AD128" i="6" s="1"/>
  <c r="AF128" i="6" s="1"/>
  <c r="X60" i="4"/>
  <c r="AH128" i="6" s="1"/>
  <c r="Y60" i="4"/>
  <c r="AL128" i="6" s="1"/>
  <c r="Z60" i="4"/>
  <c r="B197" i="6" s="1"/>
  <c r="D197" i="6" s="1"/>
  <c r="E197" i="6" s="1"/>
  <c r="AA60" i="4"/>
  <c r="F197" i="6" s="1"/>
  <c r="H197" i="6" s="1"/>
  <c r="I197" i="6" s="1"/>
  <c r="AB60" i="4"/>
  <c r="J197" i="6" s="1"/>
  <c r="L197" i="6" s="1"/>
  <c r="M197" i="6" s="1"/>
  <c r="AC60" i="4"/>
  <c r="AD60" i="4"/>
  <c r="F60" i="4"/>
  <c r="G57" i="4"/>
  <c r="H57" i="4"/>
  <c r="J56" i="6" s="1"/>
  <c r="I57" i="4"/>
  <c r="N56" i="6" s="1"/>
  <c r="J57" i="4"/>
  <c r="R56" i="6" s="1"/>
  <c r="K57" i="4"/>
  <c r="V56" i="6" s="1"/>
  <c r="L57" i="4"/>
  <c r="Z56" i="6" s="1"/>
  <c r="M57" i="4"/>
  <c r="AD56" i="6" s="1"/>
  <c r="AF56" i="6" s="1"/>
  <c r="AG56" i="6" s="1"/>
  <c r="N57" i="4"/>
  <c r="AH56" i="6" s="1"/>
  <c r="AJ56" i="6" s="1"/>
  <c r="AK56" i="6" s="1"/>
  <c r="O57" i="4"/>
  <c r="AL56" i="6" s="1"/>
  <c r="P57" i="4"/>
  <c r="Q57" i="4"/>
  <c r="F125" i="6" s="1"/>
  <c r="H125" i="6" s="1"/>
  <c r="R57" i="4"/>
  <c r="S57" i="4"/>
  <c r="N125" i="6" s="1"/>
  <c r="P125" i="6" s="1"/>
  <c r="T57" i="4"/>
  <c r="R125" i="6" s="1"/>
  <c r="T125" i="6" s="1"/>
  <c r="U57" i="4"/>
  <c r="V125" i="6" s="1"/>
  <c r="X125" i="6" s="1"/>
  <c r="V57" i="4"/>
  <c r="Z125" i="6" s="1"/>
  <c r="AB125" i="6" s="1"/>
  <c r="W57" i="4"/>
  <c r="AD125" i="6" s="1"/>
  <c r="X57" i="4"/>
  <c r="AH125" i="6" s="1"/>
  <c r="Y57" i="4"/>
  <c r="AL125" i="6" s="1"/>
  <c r="AN125" i="6" s="1"/>
  <c r="Z57" i="4"/>
  <c r="B194" i="6" s="1"/>
  <c r="D194" i="6" s="1"/>
  <c r="E194" i="6" s="1"/>
  <c r="AA57" i="4"/>
  <c r="F194" i="6" s="1"/>
  <c r="H194" i="6" s="1"/>
  <c r="I194" i="6" s="1"/>
  <c r="AB57" i="4"/>
  <c r="J194" i="6" s="1"/>
  <c r="L194" i="6" s="1"/>
  <c r="M194" i="6" s="1"/>
  <c r="AC57" i="4"/>
  <c r="AD57" i="4"/>
  <c r="R194" i="6" s="1"/>
  <c r="F57" i="4"/>
  <c r="R140" i="6"/>
  <c r="N140" i="6"/>
  <c r="J140" i="6"/>
  <c r="F140" i="6"/>
  <c r="B140" i="6"/>
  <c r="AL71" i="6"/>
  <c r="AH71" i="6"/>
  <c r="AD71" i="6"/>
  <c r="Z71" i="6"/>
  <c r="V71" i="6"/>
  <c r="J71" i="6"/>
  <c r="A15" i="9"/>
  <c r="AL2" i="6"/>
  <c r="AH2" i="6"/>
  <c r="AD2" i="6"/>
  <c r="Z2" i="6"/>
  <c r="V2" i="6"/>
  <c r="R2" i="6"/>
  <c r="G66" i="4"/>
  <c r="H66" i="4"/>
  <c r="J65" i="6" s="1"/>
  <c r="I66" i="4"/>
  <c r="N65" i="6" s="1"/>
  <c r="J66" i="4"/>
  <c r="R65" i="6" s="1"/>
  <c r="K66" i="4"/>
  <c r="V65" i="6" s="1"/>
  <c r="L66" i="4"/>
  <c r="Z65" i="6" s="1"/>
  <c r="M66" i="4"/>
  <c r="AD65" i="6" s="1"/>
  <c r="AF65" i="6" s="1"/>
  <c r="AG65" i="6" s="1"/>
  <c r="N66" i="4"/>
  <c r="AH65" i="6" s="1"/>
  <c r="AJ65" i="6" s="1"/>
  <c r="AK65" i="6" s="1"/>
  <c r="O66" i="4"/>
  <c r="AL65" i="6" s="1"/>
  <c r="AN65" i="6" s="1"/>
  <c r="AO65" i="6" s="1"/>
  <c r="P66" i="4"/>
  <c r="Q66" i="4"/>
  <c r="F134" i="6" s="1"/>
  <c r="H134" i="6" s="1"/>
  <c r="R66" i="4"/>
  <c r="J134" i="6" s="1"/>
  <c r="L134" i="6" s="1"/>
  <c r="S66" i="4"/>
  <c r="N134" i="6" s="1"/>
  <c r="P134" i="6" s="1"/>
  <c r="T66" i="4"/>
  <c r="R134" i="6" s="1"/>
  <c r="U66" i="4"/>
  <c r="V134" i="6" s="1"/>
  <c r="V66" i="4"/>
  <c r="W66" i="4"/>
  <c r="AD134" i="6" s="1"/>
  <c r="AF134" i="6" s="1"/>
  <c r="X66" i="4"/>
  <c r="AH134" i="6" s="1"/>
  <c r="AJ134" i="6" s="1"/>
  <c r="Y66" i="4"/>
  <c r="AL134" i="6" s="1"/>
  <c r="AN134" i="6" s="1"/>
  <c r="Z66" i="4"/>
  <c r="B203" i="6" s="1"/>
  <c r="D203" i="6" s="1"/>
  <c r="E203" i="6" s="1"/>
  <c r="AA66" i="4"/>
  <c r="F203" i="6" s="1"/>
  <c r="H203" i="6" s="1"/>
  <c r="I203" i="6" s="1"/>
  <c r="AB66" i="4"/>
  <c r="J203" i="6" s="1"/>
  <c r="AC66" i="4"/>
  <c r="AD66" i="4"/>
  <c r="R203" i="6" s="1"/>
  <c r="F66" i="4"/>
  <c r="G28" i="4"/>
  <c r="H28" i="4"/>
  <c r="J27" i="6" s="1"/>
  <c r="I28" i="4"/>
  <c r="N27" i="6" s="1"/>
  <c r="J28" i="4"/>
  <c r="R27" i="6" s="1"/>
  <c r="K28" i="4"/>
  <c r="V27" i="6" s="1"/>
  <c r="L28" i="4"/>
  <c r="Z27" i="6" s="1"/>
  <c r="M28" i="4"/>
  <c r="AD27" i="6" s="1"/>
  <c r="N28" i="4"/>
  <c r="AH27" i="6" s="1"/>
  <c r="AJ27" i="6" s="1"/>
  <c r="AK27" i="6" s="1"/>
  <c r="O28" i="4"/>
  <c r="AL27" i="6" s="1"/>
  <c r="AN27" i="6" s="1"/>
  <c r="AO27" i="6" s="1"/>
  <c r="P28" i="4"/>
  <c r="Q28" i="4"/>
  <c r="F96" i="6" s="1"/>
  <c r="H96" i="6" s="1"/>
  <c r="R28" i="4"/>
  <c r="J96" i="6" s="1"/>
  <c r="L96" i="6" s="1"/>
  <c r="S28" i="4"/>
  <c r="N96" i="6" s="1"/>
  <c r="T28" i="4"/>
  <c r="R96" i="6" s="1"/>
  <c r="T96" i="6" s="1"/>
  <c r="U28" i="4"/>
  <c r="V96" i="6" s="1"/>
  <c r="X96" i="6" s="1"/>
  <c r="V28" i="4"/>
  <c r="W28" i="4"/>
  <c r="AD96" i="6" s="1"/>
  <c r="AF96" i="6" s="1"/>
  <c r="X28" i="4"/>
  <c r="AH96" i="6" s="1"/>
  <c r="AJ96" i="6" s="1"/>
  <c r="Y28" i="4"/>
  <c r="AL96" i="6" s="1"/>
  <c r="AN96" i="6" s="1"/>
  <c r="Z28" i="4"/>
  <c r="AA28" i="4"/>
  <c r="F165" i="6" s="1"/>
  <c r="H165" i="6" s="1"/>
  <c r="I165" i="6" s="1"/>
  <c r="AB28" i="4"/>
  <c r="J165" i="6" s="1"/>
  <c r="L165" i="6" s="1"/>
  <c r="M165" i="6" s="1"/>
  <c r="AC28" i="4"/>
  <c r="AD28" i="4"/>
  <c r="R165" i="6" s="1"/>
  <c r="F28" i="4"/>
  <c r="H7" i="4"/>
  <c r="J6" i="6" s="1"/>
  <c r="I7" i="4"/>
  <c r="N6" i="6" s="1"/>
  <c r="J7" i="4"/>
  <c r="R6" i="6" s="1"/>
  <c r="K7" i="4"/>
  <c r="V6" i="6" s="1"/>
  <c r="L7" i="4"/>
  <c r="Z6" i="6" s="1"/>
  <c r="M7" i="4"/>
  <c r="AD6" i="6" s="1"/>
  <c r="N7" i="4"/>
  <c r="AH6" i="6" s="1"/>
  <c r="AJ6" i="6" s="1"/>
  <c r="AK6" i="6" s="1"/>
  <c r="O7" i="4"/>
  <c r="AL6" i="6" s="1"/>
  <c r="AN6" i="6" s="1"/>
  <c r="AO6" i="6" s="1"/>
  <c r="P7" i="4"/>
  <c r="Q7" i="4"/>
  <c r="F75" i="6" s="1"/>
  <c r="H75" i="6" s="1"/>
  <c r="R7" i="4"/>
  <c r="J75" i="6" s="1"/>
  <c r="L75" i="6" s="1"/>
  <c r="S7" i="4"/>
  <c r="N75" i="6" s="1"/>
  <c r="T7" i="4"/>
  <c r="R75" i="6" s="1"/>
  <c r="U7" i="4"/>
  <c r="V75" i="6" s="1"/>
  <c r="X75" i="6" s="1"/>
  <c r="V7" i="4"/>
  <c r="W7" i="4"/>
  <c r="AD75" i="6" s="1"/>
  <c r="AF75" i="6" s="1"/>
  <c r="X7" i="4"/>
  <c r="AH75" i="6" s="1"/>
  <c r="AJ75" i="6" s="1"/>
  <c r="Y7" i="4"/>
  <c r="AL75" i="6" s="1"/>
  <c r="AN75" i="6" s="1"/>
  <c r="Z7" i="4"/>
  <c r="AA7" i="4"/>
  <c r="F144" i="6" s="1"/>
  <c r="AB7" i="4"/>
  <c r="J144" i="6" s="1"/>
  <c r="L144" i="6" s="1"/>
  <c r="M144" i="6" s="1"/>
  <c r="AC7" i="4"/>
  <c r="AD7" i="4"/>
  <c r="G7" i="4"/>
  <c r="AD29" i="4"/>
  <c r="AD30" i="4"/>
  <c r="R167" i="6" s="1"/>
  <c r="AD31" i="4"/>
  <c r="AD32" i="4"/>
  <c r="AD33" i="4"/>
  <c r="R170" i="6" s="1"/>
  <c r="AD34" i="4"/>
  <c r="R171" i="6" s="1"/>
  <c r="AD35" i="4"/>
  <c r="R172" i="6" s="1"/>
  <c r="AD36" i="4"/>
  <c r="R173" i="6" s="1"/>
  <c r="AD37" i="4"/>
  <c r="AD38" i="4"/>
  <c r="R175" i="6" s="1"/>
  <c r="AD39" i="4"/>
  <c r="R176" i="6" s="1"/>
  <c r="AD40" i="4"/>
  <c r="AD41" i="4"/>
  <c r="R178" i="6" s="1"/>
  <c r="AD42" i="4"/>
  <c r="R179" i="6" s="1"/>
  <c r="AD43" i="4"/>
  <c r="R180" i="6" s="1"/>
  <c r="AD44" i="4"/>
  <c r="AD45" i="4"/>
  <c r="AD46" i="4"/>
  <c r="AD47" i="4"/>
  <c r="AD48" i="4"/>
  <c r="AD49" i="4"/>
  <c r="R186" i="6" s="1"/>
  <c r="AD50" i="4"/>
  <c r="R187" i="6" s="1"/>
  <c r="AD51" i="4"/>
  <c r="R188" i="6" s="1"/>
  <c r="AD52" i="4"/>
  <c r="R189" i="6" s="1"/>
  <c r="AD53" i="4"/>
  <c r="AD54" i="4"/>
  <c r="R191" i="6" s="1"/>
  <c r="AD55" i="4"/>
  <c r="AD56" i="4"/>
  <c r="AD58" i="4"/>
  <c r="R195" i="6" s="1"/>
  <c r="AD59" i="4"/>
  <c r="R196" i="6" s="1"/>
  <c r="AD61" i="4"/>
  <c r="AD62" i="4"/>
  <c r="R199" i="6" s="1"/>
  <c r="AD63" i="4"/>
  <c r="AD64" i="4"/>
  <c r="AD65" i="4"/>
  <c r="R202" i="6" s="1"/>
  <c r="AD67" i="4"/>
  <c r="R204" i="6" s="1"/>
  <c r="AD68" i="4"/>
  <c r="R205" i="6" s="1"/>
  <c r="AD69" i="4"/>
  <c r="R206" i="6" s="1"/>
  <c r="Z29" i="4"/>
  <c r="AA29" i="4"/>
  <c r="F166" i="6" s="1"/>
  <c r="H166" i="6" s="1"/>
  <c r="I166" i="6" s="1"/>
  <c r="AB29" i="4"/>
  <c r="J166" i="6" s="1"/>
  <c r="L166" i="6" s="1"/>
  <c r="M166" i="6" s="1"/>
  <c r="AC29" i="4"/>
  <c r="Z30" i="4"/>
  <c r="B167" i="6" s="1"/>
  <c r="D167" i="6" s="1"/>
  <c r="E167" i="6" s="1"/>
  <c r="AA30" i="4"/>
  <c r="F167" i="6" s="1"/>
  <c r="AB30" i="4"/>
  <c r="J167" i="6" s="1"/>
  <c r="AC30" i="4"/>
  <c r="Z31" i="4"/>
  <c r="AA31" i="4"/>
  <c r="F168" i="6" s="1"/>
  <c r="H168" i="6" s="1"/>
  <c r="I168" i="6" s="1"/>
  <c r="AB31" i="4"/>
  <c r="J168" i="6" s="1"/>
  <c r="L168" i="6" s="1"/>
  <c r="M168" i="6" s="1"/>
  <c r="AC31" i="4"/>
  <c r="Z32" i="4"/>
  <c r="B169" i="6" s="1"/>
  <c r="D169" i="6" s="1"/>
  <c r="E169" i="6" s="1"/>
  <c r="AA32" i="4"/>
  <c r="F169" i="6" s="1"/>
  <c r="H169" i="6" s="1"/>
  <c r="I169" i="6" s="1"/>
  <c r="AB32" i="4"/>
  <c r="J169" i="6" s="1"/>
  <c r="L169" i="6" s="1"/>
  <c r="M169" i="6" s="1"/>
  <c r="AC32" i="4"/>
  <c r="N169" i="6" s="1"/>
  <c r="P169" i="6" s="1"/>
  <c r="Q169" i="6" s="1"/>
  <c r="Z33" i="4"/>
  <c r="B170" i="6" s="1"/>
  <c r="D170" i="6" s="1"/>
  <c r="E170" i="6" s="1"/>
  <c r="AA33" i="4"/>
  <c r="F170" i="6" s="1"/>
  <c r="H170" i="6" s="1"/>
  <c r="I170" i="6" s="1"/>
  <c r="AB33" i="4"/>
  <c r="J170" i="6" s="1"/>
  <c r="L170" i="6" s="1"/>
  <c r="M170" i="6" s="1"/>
  <c r="AC33" i="4"/>
  <c r="Z34" i="4"/>
  <c r="B171" i="6" s="1"/>
  <c r="D171" i="6" s="1"/>
  <c r="E171" i="6" s="1"/>
  <c r="AA34" i="4"/>
  <c r="F171" i="6" s="1"/>
  <c r="AB34" i="4"/>
  <c r="J171" i="6" s="1"/>
  <c r="L171" i="6" s="1"/>
  <c r="M171" i="6" s="1"/>
  <c r="AC34" i="4"/>
  <c r="Z35" i="4"/>
  <c r="AA35" i="4"/>
  <c r="F172" i="6" s="1"/>
  <c r="H172" i="6" s="1"/>
  <c r="I172" i="6" s="1"/>
  <c r="AB35" i="4"/>
  <c r="J172" i="6" s="1"/>
  <c r="L172" i="6" s="1"/>
  <c r="M172" i="6" s="1"/>
  <c r="AC35" i="4"/>
  <c r="Z36" i="4"/>
  <c r="B173" i="6" s="1"/>
  <c r="D173" i="6" s="1"/>
  <c r="E173" i="6" s="1"/>
  <c r="AA36" i="4"/>
  <c r="F173" i="6" s="1"/>
  <c r="AB36" i="4"/>
  <c r="J173" i="6" s="1"/>
  <c r="AC36" i="4"/>
  <c r="Z37" i="4"/>
  <c r="AA37" i="4"/>
  <c r="F174" i="6" s="1"/>
  <c r="H174" i="6" s="1"/>
  <c r="I174" i="6" s="1"/>
  <c r="AB37" i="4"/>
  <c r="J174" i="6" s="1"/>
  <c r="L174" i="6" s="1"/>
  <c r="M174" i="6" s="1"/>
  <c r="AC37" i="4"/>
  <c r="Z38" i="4"/>
  <c r="B175" i="6" s="1"/>
  <c r="AA38" i="4"/>
  <c r="F175" i="6" s="1"/>
  <c r="AB38" i="4"/>
  <c r="J175" i="6" s="1"/>
  <c r="L175" i="6" s="1"/>
  <c r="M175" i="6" s="1"/>
  <c r="AC38" i="4"/>
  <c r="Z39" i="4"/>
  <c r="AA39" i="4"/>
  <c r="F176" i="6" s="1"/>
  <c r="H176" i="6" s="1"/>
  <c r="I176" i="6" s="1"/>
  <c r="AB39" i="4"/>
  <c r="J176" i="6" s="1"/>
  <c r="L176" i="6" s="1"/>
  <c r="M176" i="6" s="1"/>
  <c r="AC39" i="4"/>
  <c r="Z40" i="4"/>
  <c r="B177" i="6" s="1"/>
  <c r="D177" i="6" s="1"/>
  <c r="E177" i="6" s="1"/>
  <c r="AA40" i="4"/>
  <c r="F177" i="6" s="1"/>
  <c r="AB40" i="4"/>
  <c r="J177" i="6" s="1"/>
  <c r="L177" i="6" s="1"/>
  <c r="M177" i="6" s="1"/>
  <c r="AC40" i="4"/>
  <c r="Z41" i="4"/>
  <c r="B178" i="6" s="1"/>
  <c r="D178" i="6" s="1"/>
  <c r="E178" i="6" s="1"/>
  <c r="AA41" i="4"/>
  <c r="F178" i="6" s="1"/>
  <c r="H178" i="6" s="1"/>
  <c r="I178" i="6" s="1"/>
  <c r="AB41" i="4"/>
  <c r="J178" i="6" s="1"/>
  <c r="L178" i="6" s="1"/>
  <c r="M178" i="6" s="1"/>
  <c r="AC41" i="4"/>
  <c r="Z42" i="4"/>
  <c r="B179" i="6" s="1"/>
  <c r="D179" i="6" s="1"/>
  <c r="E179" i="6" s="1"/>
  <c r="AA42" i="4"/>
  <c r="F179" i="6" s="1"/>
  <c r="AB42" i="4"/>
  <c r="J179" i="6" s="1"/>
  <c r="L179" i="6" s="1"/>
  <c r="M179" i="6" s="1"/>
  <c r="AC42" i="4"/>
  <c r="Z43" i="4"/>
  <c r="AA43" i="4"/>
  <c r="F180" i="6" s="1"/>
  <c r="H180" i="6" s="1"/>
  <c r="I180" i="6" s="1"/>
  <c r="AB43" i="4"/>
  <c r="J180" i="6" s="1"/>
  <c r="L180" i="6" s="1"/>
  <c r="M180" i="6" s="1"/>
  <c r="AC43" i="4"/>
  <c r="Z44" i="4"/>
  <c r="B181" i="6" s="1"/>
  <c r="AA44" i="4"/>
  <c r="F181" i="6" s="1"/>
  <c r="AB44" i="4"/>
  <c r="J181" i="6" s="1"/>
  <c r="L181" i="6" s="1"/>
  <c r="M181" i="6" s="1"/>
  <c r="AC44" i="4"/>
  <c r="Z45" i="4"/>
  <c r="AA45" i="4"/>
  <c r="F182" i="6" s="1"/>
  <c r="H182" i="6" s="1"/>
  <c r="I182" i="6" s="1"/>
  <c r="AB45" i="4"/>
  <c r="J182" i="6" s="1"/>
  <c r="L182" i="6" s="1"/>
  <c r="M182" i="6" s="1"/>
  <c r="AC45" i="4"/>
  <c r="Z46" i="4"/>
  <c r="B183" i="6" s="1"/>
  <c r="D183" i="6" s="1"/>
  <c r="E183" i="6" s="1"/>
  <c r="AA46" i="4"/>
  <c r="F183" i="6" s="1"/>
  <c r="AB46" i="4"/>
  <c r="J183" i="6" s="1"/>
  <c r="AC46" i="4"/>
  <c r="Z47" i="4"/>
  <c r="AA47" i="4"/>
  <c r="F184" i="6" s="1"/>
  <c r="H184" i="6" s="1"/>
  <c r="I184" i="6" s="1"/>
  <c r="AB47" i="4"/>
  <c r="J184" i="6" s="1"/>
  <c r="L184" i="6" s="1"/>
  <c r="M184" i="6" s="1"/>
  <c r="AC47" i="4"/>
  <c r="Z48" i="4"/>
  <c r="B185" i="6" s="1"/>
  <c r="D185" i="6" s="1"/>
  <c r="E185" i="6" s="1"/>
  <c r="AA48" i="4"/>
  <c r="F185" i="6" s="1"/>
  <c r="H185" i="6" s="1"/>
  <c r="I185" i="6" s="1"/>
  <c r="AB48" i="4"/>
  <c r="J185" i="6" s="1"/>
  <c r="L185" i="6" s="1"/>
  <c r="M185" i="6" s="1"/>
  <c r="AC48" i="4"/>
  <c r="Z49" i="4"/>
  <c r="B186" i="6" s="1"/>
  <c r="D186" i="6" s="1"/>
  <c r="E186" i="6" s="1"/>
  <c r="AA49" i="4"/>
  <c r="F186" i="6" s="1"/>
  <c r="H186" i="6" s="1"/>
  <c r="I186" i="6" s="1"/>
  <c r="AB49" i="4"/>
  <c r="J186" i="6" s="1"/>
  <c r="L186" i="6" s="1"/>
  <c r="M186" i="6" s="1"/>
  <c r="AC49" i="4"/>
  <c r="Z50" i="4"/>
  <c r="B187" i="6" s="1"/>
  <c r="D187" i="6" s="1"/>
  <c r="E187" i="6" s="1"/>
  <c r="AA50" i="4"/>
  <c r="F187" i="6" s="1"/>
  <c r="AB50" i="4"/>
  <c r="J187" i="6" s="1"/>
  <c r="L187" i="6" s="1"/>
  <c r="M187" i="6" s="1"/>
  <c r="AC50" i="4"/>
  <c r="Z51" i="4"/>
  <c r="AA51" i="4"/>
  <c r="F188" i="6" s="1"/>
  <c r="H188" i="6" s="1"/>
  <c r="I188" i="6" s="1"/>
  <c r="AB51" i="4"/>
  <c r="J188" i="6" s="1"/>
  <c r="L188" i="6" s="1"/>
  <c r="M188" i="6" s="1"/>
  <c r="AC51" i="4"/>
  <c r="Z52" i="4"/>
  <c r="B189" i="6" s="1"/>
  <c r="D189" i="6" s="1"/>
  <c r="E189" i="6" s="1"/>
  <c r="AA52" i="4"/>
  <c r="F189" i="6" s="1"/>
  <c r="AB52" i="4"/>
  <c r="J189" i="6" s="1"/>
  <c r="AC52" i="4"/>
  <c r="Z53" i="4"/>
  <c r="AA53" i="4"/>
  <c r="F190" i="6" s="1"/>
  <c r="H190" i="6" s="1"/>
  <c r="I190" i="6" s="1"/>
  <c r="AB53" i="4"/>
  <c r="J190" i="6" s="1"/>
  <c r="L190" i="6" s="1"/>
  <c r="M190" i="6" s="1"/>
  <c r="AC53" i="4"/>
  <c r="Z54" i="4"/>
  <c r="B191" i="6" s="1"/>
  <c r="D191" i="6" s="1"/>
  <c r="E191" i="6" s="1"/>
  <c r="AA54" i="4"/>
  <c r="F191" i="6" s="1"/>
  <c r="AB54" i="4"/>
  <c r="J191" i="6" s="1"/>
  <c r="L191" i="6" s="1"/>
  <c r="M191" i="6" s="1"/>
  <c r="AC54" i="4"/>
  <c r="Z55" i="4"/>
  <c r="AA55" i="4"/>
  <c r="F192" i="6" s="1"/>
  <c r="H192" i="6" s="1"/>
  <c r="I192" i="6" s="1"/>
  <c r="AB55" i="4"/>
  <c r="J192" i="6" s="1"/>
  <c r="L192" i="6" s="1"/>
  <c r="M192" i="6" s="1"/>
  <c r="AC55" i="4"/>
  <c r="Z56" i="4"/>
  <c r="B193" i="6" s="1"/>
  <c r="D193" i="6" s="1"/>
  <c r="E193" i="6" s="1"/>
  <c r="AA56" i="4"/>
  <c r="F193" i="6" s="1"/>
  <c r="AB56" i="4"/>
  <c r="J193" i="6" s="1"/>
  <c r="L193" i="6" s="1"/>
  <c r="M193" i="6" s="1"/>
  <c r="AC56" i="4"/>
  <c r="Z58" i="4"/>
  <c r="B195" i="6" s="1"/>
  <c r="D195" i="6" s="1"/>
  <c r="E195" i="6" s="1"/>
  <c r="AA58" i="4"/>
  <c r="F195" i="6" s="1"/>
  <c r="H195" i="6" s="1"/>
  <c r="I195" i="6" s="1"/>
  <c r="AB58" i="4"/>
  <c r="J195" i="6" s="1"/>
  <c r="L195" i="6" s="1"/>
  <c r="M195" i="6" s="1"/>
  <c r="AC58" i="4"/>
  <c r="Z59" i="4"/>
  <c r="B196" i="6" s="1"/>
  <c r="D196" i="6" s="1"/>
  <c r="E196" i="6" s="1"/>
  <c r="AA59" i="4"/>
  <c r="F196" i="6" s="1"/>
  <c r="H196" i="6" s="1"/>
  <c r="I196" i="6" s="1"/>
  <c r="AB59" i="4"/>
  <c r="J196" i="6" s="1"/>
  <c r="L196" i="6" s="1"/>
  <c r="M196" i="6" s="1"/>
  <c r="AC59" i="4"/>
  <c r="Z61" i="4"/>
  <c r="AA61" i="4"/>
  <c r="F198" i="6" s="1"/>
  <c r="H198" i="6" s="1"/>
  <c r="I198" i="6" s="1"/>
  <c r="AB61" i="4"/>
  <c r="J198" i="6" s="1"/>
  <c r="L198" i="6" s="1"/>
  <c r="M198" i="6" s="1"/>
  <c r="AC61" i="4"/>
  <c r="Z62" i="4"/>
  <c r="B199" i="6" s="1"/>
  <c r="D199" i="6" s="1"/>
  <c r="E199" i="6" s="1"/>
  <c r="AA62" i="4"/>
  <c r="F199" i="6" s="1"/>
  <c r="AB62" i="4"/>
  <c r="J199" i="6" s="1"/>
  <c r="L199" i="6" s="1"/>
  <c r="M199" i="6" s="1"/>
  <c r="AC62" i="4"/>
  <c r="Z63" i="4"/>
  <c r="AA63" i="4"/>
  <c r="F200" i="6" s="1"/>
  <c r="H200" i="6" s="1"/>
  <c r="I200" i="6" s="1"/>
  <c r="AB63" i="4"/>
  <c r="J200" i="6" s="1"/>
  <c r="L200" i="6" s="1"/>
  <c r="M200" i="6" s="1"/>
  <c r="AC63" i="4"/>
  <c r="Z64" i="4"/>
  <c r="B201" i="6" s="1"/>
  <c r="D201" i="6" s="1"/>
  <c r="E201" i="6" s="1"/>
  <c r="AA64" i="4"/>
  <c r="F201" i="6" s="1"/>
  <c r="AB64" i="4"/>
  <c r="J201" i="6" s="1"/>
  <c r="L201" i="6" s="1"/>
  <c r="M201" i="6" s="1"/>
  <c r="AC64" i="4"/>
  <c r="Z65" i="4"/>
  <c r="AA65" i="4"/>
  <c r="F202" i="6" s="1"/>
  <c r="H202" i="6" s="1"/>
  <c r="I202" i="6" s="1"/>
  <c r="AB65" i="4"/>
  <c r="J202" i="6" s="1"/>
  <c r="L202" i="6" s="1"/>
  <c r="M202" i="6" s="1"/>
  <c r="AC65" i="4"/>
  <c r="X65" i="6"/>
  <c r="Y65" i="6" s="1"/>
  <c r="Z67" i="4"/>
  <c r="B204" i="6" s="1"/>
  <c r="AA67" i="4"/>
  <c r="F204" i="6" s="1"/>
  <c r="AB67" i="4"/>
  <c r="J204" i="6" s="1"/>
  <c r="L204" i="6" s="1"/>
  <c r="M204" i="6" s="1"/>
  <c r="AC67" i="4"/>
  <c r="Z68" i="4"/>
  <c r="B205" i="6" s="1"/>
  <c r="D205" i="6" s="1"/>
  <c r="E205" i="6" s="1"/>
  <c r="AA68" i="4"/>
  <c r="F205" i="6" s="1"/>
  <c r="H205" i="6" s="1"/>
  <c r="I205" i="6" s="1"/>
  <c r="AB68" i="4"/>
  <c r="J205" i="6" s="1"/>
  <c r="L205" i="6" s="1"/>
  <c r="M205" i="6" s="1"/>
  <c r="AC68" i="4"/>
  <c r="Z69" i="4"/>
  <c r="B206" i="6" s="1"/>
  <c r="D206" i="6" s="1"/>
  <c r="E206" i="6" s="1"/>
  <c r="AA69" i="4"/>
  <c r="F206" i="6" s="1"/>
  <c r="H206" i="6" s="1"/>
  <c r="I206" i="6" s="1"/>
  <c r="AB69" i="4"/>
  <c r="J206" i="6" s="1"/>
  <c r="L206" i="6" s="1"/>
  <c r="M206" i="6" s="1"/>
  <c r="AC69" i="4"/>
  <c r="G29" i="4"/>
  <c r="H29" i="4"/>
  <c r="J28" i="6" s="1"/>
  <c r="I29" i="4"/>
  <c r="N28" i="6" s="1"/>
  <c r="J29" i="4"/>
  <c r="R28" i="6" s="1"/>
  <c r="K29" i="4"/>
  <c r="V28" i="6" s="1"/>
  <c r="L29" i="4"/>
  <c r="Z28" i="6" s="1"/>
  <c r="M29" i="4"/>
  <c r="AD28" i="6" s="1"/>
  <c r="AF28" i="6" s="1"/>
  <c r="AG28" i="6" s="1"/>
  <c r="N29" i="4"/>
  <c r="AH28" i="6" s="1"/>
  <c r="AJ28" i="6" s="1"/>
  <c r="AK28" i="6" s="1"/>
  <c r="O29" i="4"/>
  <c r="AL28" i="6" s="1"/>
  <c r="AN28" i="6" s="1"/>
  <c r="AO28" i="6" s="1"/>
  <c r="P29" i="4"/>
  <c r="Q29" i="4"/>
  <c r="F97" i="6" s="1"/>
  <c r="H97" i="6" s="1"/>
  <c r="R29" i="4"/>
  <c r="J97" i="6" s="1"/>
  <c r="L97" i="6" s="1"/>
  <c r="S29" i="4"/>
  <c r="N97" i="6" s="1"/>
  <c r="T29" i="4"/>
  <c r="R97" i="6" s="1"/>
  <c r="T97" i="6" s="1"/>
  <c r="U29" i="4"/>
  <c r="V97" i="6" s="1"/>
  <c r="X97" i="6" s="1"/>
  <c r="V29" i="4"/>
  <c r="W29" i="4"/>
  <c r="AD97" i="6" s="1"/>
  <c r="AF97" i="6" s="1"/>
  <c r="X29" i="4"/>
  <c r="AH97" i="6" s="1"/>
  <c r="AJ97" i="6" s="1"/>
  <c r="Y29" i="4"/>
  <c r="AL97" i="6" s="1"/>
  <c r="AN97" i="6" s="1"/>
  <c r="G30" i="4"/>
  <c r="H30" i="4"/>
  <c r="J29" i="6" s="1"/>
  <c r="I30" i="4"/>
  <c r="N29" i="6" s="1"/>
  <c r="J30" i="4"/>
  <c r="R29" i="6" s="1"/>
  <c r="K30" i="4"/>
  <c r="V29" i="6" s="1"/>
  <c r="L30" i="4"/>
  <c r="Z29" i="6" s="1"/>
  <c r="M30" i="4"/>
  <c r="AD29" i="6" s="1"/>
  <c r="AF29" i="6" s="1"/>
  <c r="AG29" i="6" s="1"/>
  <c r="N30" i="4"/>
  <c r="O30" i="4"/>
  <c r="AL29" i="6" s="1"/>
  <c r="AN29" i="6" s="1"/>
  <c r="AO29" i="6" s="1"/>
  <c r="P30" i="4"/>
  <c r="Q30" i="4"/>
  <c r="F98" i="6" s="1"/>
  <c r="H98" i="6" s="1"/>
  <c r="R30" i="4"/>
  <c r="S30" i="4"/>
  <c r="N98" i="6" s="1"/>
  <c r="P98" i="6" s="1"/>
  <c r="T30" i="4"/>
  <c r="R98" i="6" s="1"/>
  <c r="T98" i="6" s="1"/>
  <c r="U30" i="4"/>
  <c r="V98" i="6" s="1"/>
  <c r="X98" i="6" s="1"/>
  <c r="V30" i="4"/>
  <c r="Z98" i="6" s="1"/>
  <c r="AB98" i="6" s="1"/>
  <c r="W30" i="4"/>
  <c r="AD98" i="6" s="1"/>
  <c r="AF98" i="6" s="1"/>
  <c r="X30" i="4"/>
  <c r="AH98" i="6" s="1"/>
  <c r="Y30" i="4"/>
  <c r="AL98" i="6" s="1"/>
  <c r="AN98" i="6" s="1"/>
  <c r="G31" i="4"/>
  <c r="H31" i="4"/>
  <c r="J30" i="6" s="1"/>
  <c r="I31" i="4"/>
  <c r="N30" i="6" s="1"/>
  <c r="J31" i="4"/>
  <c r="R30" i="6" s="1"/>
  <c r="K31" i="4"/>
  <c r="V30" i="6" s="1"/>
  <c r="L31" i="4"/>
  <c r="Z30" i="6" s="1"/>
  <c r="M31" i="4"/>
  <c r="AD30" i="6" s="1"/>
  <c r="N31" i="4"/>
  <c r="AH30" i="6" s="1"/>
  <c r="O31" i="4"/>
  <c r="AL30" i="6" s="1"/>
  <c r="AN30" i="6" s="1"/>
  <c r="AO30" i="6" s="1"/>
  <c r="P31" i="4"/>
  <c r="Q31" i="4"/>
  <c r="F99" i="6" s="1"/>
  <c r="H99" i="6" s="1"/>
  <c r="R31" i="4"/>
  <c r="S31" i="4"/>
  <c r="N99" i="6" s="1"/>
  <c r="P99" i="6" s="1"/>
  <c r="T31" i="4"/>
  <c r="R99" i="6" s="1"/>
  <c r="U31" i="4"/>
  <c r="V99" i="6" s="1"/>
  <c r="X99" i="6" s="1"/>
  <c r="V31" i="4"/>
  <c r="Z99" i="6" s="1"/>
  <c r="AB99" i="6" s="1"/>
  <c r="W31" i="4"/>
  <c r="AD99" i="6" s="1"/>
  <c r="AF99" i="6" s="1"/>
  <c r="X31" i="4"/>
  <c r="AH99" i="6" s="1"/>
  <c r="AJ99" i="6" s="1"/>
  <c r="Y31" i="4"/>
  <c r="AL99" i="6" s="1"/>
  <c r="AN99" i="6" s="1"/>
  <c r="G32" i="4"/>
  <c r="H32" i="4"/>
  <c r="J31" i="6" s="1"/>
  <c r="I32" i="4"/>
  <c r="N31" i="6" s="1"/>
  <c r="J32" i="4"/>
  <c r="R31" i="6" s="1"/>
  <c r="K32" i="4"/>
  <c r="V31" i="6" s="1"/>
  <c r="L32" i="4"/>
  <c r="Z31" i="6" s="1"/>
  <c r="M32" i="4"/>
  <c r="AD31" i="6" s="1"/>
  <c r="AF31" i="6" s="1"/>
  <c r="AG31" i="6" s="1"/>
  <c r="N32" i="4"/>
  <c r="O32" i="4"/>
  <c r="AL31" i="6" s="1"/>
  <c r="AN31" i="6" s="1"/>
  <c r="AO31" i="6" s="1"/>
  <c r="P32" i="4"/>
  <c r="Q32" i="4"/>
  <c r="F100" i="6" s="1"/>
  <c r="H100" i="6" s="1"/>
  <c r="R32" i="4"/>
  <c r="J100" i="6" s="1"/>
  <c r="S32" i="4"/>
  <c r="N100" i="6" s="1"/>
  <c r="P100" i="6" s="1"/>
  <c r="T32" i="4"/>
  <c r="R100" i="6" s="1"/>
  <c r="U32" i="4"/>
  <c r="V100" i="6" s="1"/>
  <c r="X100" i="6" s="1"/>
  <c r="V32" i="4"/>
  <c r="W32" i="4"/>
  <c r="AD100" i="6" s="1"/>
  <c r="AF100" i="6" s="1"/>
  <c r="X32" i="4"/>
  <c r="AH100" i="6" s="1"/>
  <c r="AJ100" i="6" s="1"/>
  <c r="Y32" i="4"/>
  <c r="AL100" i="6" s="1"/>
  <c r="AN100" i="6" s="1"/>
  <c r="G33" i="4"/>
  <c r="H33" i="4"/>
  <c r="J32" i="6" s="1"/>
  <c r="I33" i="4"/>
  <c r="N32" i="6" s="1"/>
  <c r="J33" i="4"/>
  <c r="R32" i="6" s="1"/>
  <c r="K33" i="4"/>
  <c r="V32" i="6" s="1"/>
  <c r="L33" i="4"/>
  <c r="Z32" i="6" s="1"/>
  <c r="M33" i="4"/>
  <c r="AD32" i="6" s="1"/>
  <c r="AF32" i="6" s="1"/>
  <c r="AG32" i="6" s="1"/>
  <c r="N33" i="4"/>
  <c r="AH32" i="6" s="1"/>
  <c r="AJ32" i="6" s="1"/>
  <c r="AK32" i="6" s="1"/>
  <c r="O33" i="4"/>
  <c r="AL32" i="6" s="1"/>
  <c r="AN32" i="6" s="1"/>
  <c r="AO32" i="6" s="1"/>
  <c r="P33" i="4"/>
  <c r="Q33" i="4"/>
  <c r="F101" i="6" s="1"/>
  <c r="H101" i="6" s="1"/>
  <c r="R33" i="4"/>
  <c r="S33" i="4"/>
  <c r="N101" i="6" s="1"/>
  <c r="P101" i="6" s="1"/>
  <c r="T33" i="4"/>
  <c r="R101" i="6" s="1"/>
  <c r="T101" i="6" s="1"/>
  <c r="U33" i="4"/>
  <c r="V101" i="6" s="1"/>
  <c r="X101" i="6" s="1"/>
  <c r="V33" i="4"/>
  <c r="Z101" i="6" s="1"/>
  <c r="AB101" i="6" s="1"/>
  <c r="W33" i="4"/>
  <c r="AD101" i="6" s="1"/>
  <c r="X33" i="4"/>
  <c r="AH101" i="6" s="1"/>
  <c r="Y33" i="4"/>
  <c r="AL101" i="6" s="1"/>
  <c r="AN101" i="6" s="1"/>
  <c r="G34" i="4"/>
  <c r="H34" i="4"/>
  <c r="J33" i="6" s="1"/>
  <c r="I34" i="4"/>
  <c r="N33" i="6" s="1"/>
  <c r="J34" i="4"/>
  <c r="R33" i="6" s="1"/>
  <c r="K34" i="4"/>
  <c r="V33" i="6" s="1"/>
  <c r="L34" i="4"/>
  <c r="Z33" i="6" s="1"/>
  <c r="M34" i="4"/>
  <c r="AD33" i="6" s="1"/>
  <c r="AF33" i="6" s="1"/>
  <c r="AG33" i="6" s="1"/>
  <c r="N34" i="4"/>
  <c r="AH33" i="6" s="1"/>
  <c r="AJ33" i="6" s="1"/>
  <c r="AK33" i="6" s="1"/>
  <c r="O34" i="4"/>
  <c r="AL33" i="6" s="1"/>
  <c r="AN33" i="6" s="1"/>
  <c r="AO33" i="6" s="1"/>
  <c r="P34" i="4"/>
  <c r="Q34" i="4"/>
  <c r="F102" i="6" s="1"/>
  <c r="H102" i="6" s="1"/>
  <c r="R34" i="4"/>
  <c r="J102" i="6" s="1"/>
  <c r="L102" i="6" s="1"/>
  <c r="S34" i="4"/>
  <c r="N102" i="6" s="1"/>
  <c r="P102" i="6" s="1"/>
  <c r="T34" i="4"/>
  <c r="R102" i="6" s="1"/>
  <c r="U34" i="4"/>
  <c r="V102" i="6" s="1"/>
  <c r="V34" i="4"/>
  <c r="W34" i="4"/>
  <c r="AD102" i="6" s="1"/>
  <c r="AF102" i="6" s="1"/>
  <c r="X34" i="4"/>
  <c r="AH102" i="6" s="1"/>
  <c r="AJ102" i="6" s="1"/>
  <c r="Y34" i="4"/>
  <c r="AL102" i="6" s="1"/>
  <c r="AN102" i="6" s="1"/>
  <c r="G35" i="4"/>
  <c r="H35" i="4"/>
  <c r="J34" i="6" s="1"/>
  <c r="I35" i="4"/>
  <c r="N34" i="6" s="1"/>
  <c r="J35" i="4"/>
  <c r="R34" i="6" s="1"/>
  <c r="K35" i="4"/>
  <c r="V34" i="6" s="1"/>
  <c r="L35" i="4"/>
  <c r="Z34" i="6" s="1"/>
  <c r="M35" i="4"/>
  <c r="AD34" i="6" s="1"/>
  <c r="AF34" i="6" s="1"/>
  <c r="AG34" i="6" s="1"/>
  <c r="N35" i="4"/>
  <c r="O35" i="4"/>
  <c r="AL34" i="6" s="1"/>
  <c r="AN34" i="6" s="1"/>
  <c r="AO34" i="6" s="1"/>
  <c r="P35" i="4"/>
  <c r="Q35" i="4"/>
  <c r="F103" i="6" s="1"/>
  <c r="R35" i="4"/>
  <c r="S35" i="4"/>
  <c r="N103" i="6" s="1"/>
  <c r="P103" i="6" s="1"/>
  <c r="T35" i="4"/>
  <c r="R103" i="6" s="1"/>
  <c r="T103" i="6" s="1"/>
  <c r="U35" i="4"/>
  <c r="V103" i="6" s="1"/>
  <c r="X103" i="6" s="1"/>
  <c r="V35" i="4"/>
  <c r="W35" i="4"/>
  <c r="AD103" i="6" s="1"/>
  <c r="AF103" i="6" s="1"/>
  <c r="X35" i="4"/>
  <c r="AH103" i="6" s="1"/>
  <c r="AJ103" i="6" s="1"/>
  <c r="Y35" i="4"/>
  <c r="AL103" i="6" s="1"/>
  <c r="G36" i="4"/>
  <c r="H36" i="4"/>
  <c r="J35" i="6" s="1"/>
  <c r="I36" i="4"/>
  <c r="N35" i="6" s="1"/>
  <c r="J36" i="4"/>
  <c r="R35" i="6" s="1"/>
  <c r="K36" i="4"/>
  <c r="V35" i="6" s="1"/>
  <c r="L36" i="4"/>
  <c r="Z35" i="6" s="1"/>
  <c r="M36" i="4"/>
  <c r="AD35" i="6" s="1"/>
  <c r="N36" i="4"/>
  <c r="AH35" i="6" s="1"/>
  <c r="AJ35" i="6" s="1"/>
  <c r="AK35" i="6" s="1"/>
  <c r="O36" i="4"/>
  <c r="AL35" i="6" s="1"/>
  <c r="AN35" i="6" s="1"/>
  <c r="AO35" i="6" s="1"/>
  <c r="P36" i="4"/>
  <c r="Q36" i="4"/>
  <c r="F104" i="6" s="1"/>
  <c r="H104" i="6" s="1"/>
  <c r="R36" i="4"/>
  <c r="S36" i="4"/>
  <c r="N104" i="6" s="1"/>
  <c r="P104" i="6" s="1"/>
  <c r="T36" i="4"/>
  <c r="R104" i="6" s="1"/>
  <c r="T104" i="6" s="1"/>
  <c r="U36" i="4"/>
  <c r="V104" i="6" s="1"/>
  <c r="X104" i="6" s="1"/>
  <c r="V36" i="4"/>
  <c r="Z104" i="6" s="1"/>
  <c r="W36" i="4"/>
  <c r="AD104" i="6" s="1"/>
  <c r="AF104" i="6" s="1"/>
  <c r="X36" i="4"/>
  <c r="AH104" i="6" s="1"/>
  <c r="AJ104" i="6" s="1"/>
  <c r="Y36" i="4"/>
  <c r="AL104" i="6" s="1"/>
  <c r="AN104" i="6" s="1"/>
  <c r="G37" i="4"/>
  <c r="H37" i="4"/>
  <c r="J36" i="6" s="1"/>
  <c r="I37" i="4"/>
  <c r="N36" i="6" s="1"/>
  <c r="J37" i="4"/>
  <c r="R36" i="6" s="1"/>
  <c r="K37" i="4"/>
  <c r="V36" i="6" s="1"/>
  <c r="L37" i="4"/>
  <c r="Z36" i="6" s="1"/>
  <c r="M37" i="4"/>
  <c r="AD36" i="6" s="1"/>
  <c r="AF36" i="6" s="1"/>
  <c r="AG36" i="6" s="1"/>
  <c r="N37" i="4"/>
  <c r="AH36" i="6" s="1"/>
  <c r="AJ36" i="6" s="1"/>
  <c r="AK36" i="6" s="1"/>
  <c r="O37" i="4"/>
  <c r="AL36" i="6" s="1"/>
  <c r="AN36" i="6" s="1"/>
  <c r="AO36" i="6" s="1"/>
  <c r="P37" i="4"/>
  <c r="Q37" i="4"/>
  <c r="F105" i="6" s="1"/>
  <c r="H105" i="6" s="1"/>
  <c r="R37" i="4"/>
  <c r="J105" i="6" s="1"/>
  <c r="S37" i="4"/>
  <c r="N105" i="6" s="1"/>
  <c r="T37" i="4"/>
  <c r="R105" i="6" s="1"/>
  <c r="T105" i="6" s="1"/>
  <c r="U37" i="4"/>
  <c r="V105" i="6" s="1"/>
  <c r="V37" i="4"/>
  <c r="W37" i="4"/>
  <c r="AD105" i="6" s="1"/>
  <c r="AF105" i="6" s="1"/>
  <c r="X37" i="4"/>
  <c r="AH105" i="6" s="1"/>
  <c r="AJ105" i="6" s="1"/>
  <c r="Y37" i="4"/>
  <c r="AL105" i="6" s="1"/>
  <c r="AN105" i="6" s="1"/>
  <c r="G38" i="4"/>
  <c r="H38" i="4"/>
  <c r="J37" i="6" s="1"/>
  <c r="I38" i="4"/>
  <c r="N37" i="6" s="1"/>
  <c r="J38" i="4"/>
  <c r="R37" i="6" s="1"/>
  <c r="K38" i="4"/>
  <c r="V37" i="6" s="1"/>
  <c r="L38" i="4"/>
  <c r="Z37" i="6" s="1"/>
  <c r="M38" i="4"/>
  <c r="AD37" i="6" s="1"/>
  <c r="AF37" i="6" s="1"/>
  <c r="AG37" i="6" s="1"/>
  <c r="N38" i="4"/>
  <c r="O38" i="4"/>
  <c r="AL37" i="6" s="1"/>
  <c r="AN37" i="6" s="1"/>
  <c r="AO37" i="6" s="1"/>
  <c r="P38" i="4"/>
  <c r="Q38" i="4"/>
  <c r="F106" i="6" s="1"/>
  <c r="R38" i="4"/>
  <c r="S38" i="4"/>
  <c r="N106" i="6" s="1"/>
  <c r="P106" i="6" s="1"/>
  <c r="T38" i="4"/>
  <c r="R106" i="6" s="1"/>
  <c r="T106" i="6" s="1"/>
  <c r="U38" i="4"/>
  <c r="V106" i="6" s="1"/>
  <c r="X106" i="6" s="1"/>
  <c r="V38" i="4"/>
  <c r="Z106" i="6" s="1"/>
  <c r="AB106" i="6" s="1"/>
  <c r="W38" i="4"/>
  <c r="AD106" i="6" s="1"/>
  <c r="AF106" i="6" s="1"/>
  <c r="X38" i="4"/>
  <c r="AH106" i="6" s="1"/>
  <c r="Y38" i="4"/>
  <c r="AL106" i="6" s="1"/>
  <c r="AN106" i="6" s="1"/>
  <c r="G39" i="4"/>
  <c r="H39" i="4"/>
  <c r="J38" i="6" s="1"/>
  <c r="I39" i="4"/>
  <c r="N38" i="6" s="1"/>
  <c r="J39" i="4"/>
  <c r="R38" i="6" s="1"/>
  <c r="K39" i="4"/>
  <c r="V38" i="6" s="1"/>
  <c r="L39" i="4"/>
  <c r="Z38" i="6" s="1"/>
  <c r="M39" i="4"/>
  <c r="AD38" i="6" s="1"/>
  <c r="N39" i="4"/>
  <c r="AH38" i="6" s="1"/>
  <c r="AJ38" i="6" s="1"/>
  <c r="AK38" i="6" s="1"/>
  <c r="O39" i="4"/>
  <c r="AL38" i="6" s="1"/>
  <c r="AN38" i="6" s="1"/>
  <c r="AO38" i="6" s="1"/>
  <c r="P39" i="4"/>
  <c r="Q39" i="4"/>
  <c r="F107" i="6" s="1"/>
  <c r="H107" i="6" s="1"/>
  <c r="R39" i="4"/>
  <c r="S39" i="4"/>
  <c r="N107" i="6" s="1"/>
  <c r="P107" i="6" s="1"/>
  <c r="T39" i="4"/>
  <c r="R107" i="6" s="1"/>
  <c r="T107" i="6" s="1"/>
  <c r="U39" i="4"/>
  <c r="V107" i="6" s="1"/>
  <c r="X107" i="6" s="1"/>
  <c r="V39" i="4"/>
  <c r="Z107" i="6" s="1"/>
  <c r="AB107" i="6" s="1"/>
  <c r="W39" i="4"/>
  <c r="AD107" i="6" s="1"/>
  <c r="AF107" i="6" s="1"/>
  <c r="X39" i="4"/>
  <c r="AH107" i="6" s="1"/>
  <c r="AJ107" i="6" s="1"/>
  <c r="Y39" i="4"/>
  <c r="AL107" i="6" s="1"/>
  <c r="AN107" i="6" s="1"/>
  <c r="G40" i="4"/>
  <c r="H40" i="4"/>
  <c r="J39" i="6" s="1"/>
  <c r="I40" i="4"/>
  <c r="N39" i="6" s="1"/>
  <c r="J40" i="4"/>
  <c r="R39" i="6" s="1"/>
  <c r="K40" i="4"/>
  <c r="V39" i="6" s="1"/>
  <c r="L40" i="4"/>
  <c r="Z39" i="6" s="1"/>
  <c r="M40" i="4"/>
  <c r="AD39" i="6" s="1"/>
  <c r="AF39" i="6" s="1"/>
  <c r="AG39" i="6" s="1"/>
  <c r="N40" i="4"/>
  <c r="O40" i="4"/>
  <c r="AL39" i="6" s="1"/>
  <c r="AN39" i="6" s="1"/>
  <c r="AO39" i="6" s="1"/>
  <c r="P40" i="4"/>
  <c r="Q40" i="4"/>
  <c r="F108" i="6" s="1"/>
  <c r="H108" i="6" s="1"/>
  <c r="R40" i="4"/>
  <c r="S40" i="4"/>
  <c r="N108" i="6" s="1"/>
  <c r="P108" i="6" s="1"/>
  <c r="T40" i="4"/>
  <c r="R108" i="6" s="1"/>
  <c r="T108" i="6" s="1"/>
  <c r="U40" i="4"/>
  <c r="V108" i="6" s="1"/>
  <c r="X108" i="6" s="1"/>
  <c r="V40" i="4"/>
  <c r="W40" i="4"/>
  <c r="AD108" i="6" s="1"/>
  <c r="AF108" i="6" s="1"/>
  <c r="X40" i="4"/>
  <c r="AH108" i="6" s="1"/>
  <c r="AJ108" i="6" s="1"/>
  <c r="Y40" i="4"/>
  <c r="AL108" i="6" s="1"/>
  <c r="AN108" i="6" s="1"/>
  <c r="G41" i="4"/>
  <c r="H41" i="4"/>
  <c r="J40" i="6" s="1"/>
  <c r="I41" i="4"/>
  <c r="N40" i="6" s="1"/>
  <c r="J41" i="4"/>
  <c r="R40" i="6" s="1"/>
  <c r="K41" i="4"/>
  <c r="V40" i="6" s="1"/>
  <c r="L41" i="4"/>
  <c r="Z40" i="6" s="1"/>
  <c r="M41" i="4"/>
  <c r="AD40" i="6" s="1"/>
  <c r="AF40" i="6" s="1"/>
  <c r="AG40" i="6" s="1"/>
  <c r="N41" i="4"/>
  <c r="AH40" i="6" s="1"/>
  <c r="AJ40" i="6" s="1"/>
  <c r="AK40" i="6" s="1"/>
  <c r="O41" i="4"/>
  <c r="AL40" i="6" s="1"/>
  <c r="AN40" i="6" s="1"/>
  <c r="AO40" i="6" s="1"/>
  <c r="P41" i="4"/>
  <c r="Q41" i="4"/>
  <c r="F109" i="6" s="1"/>
  <c r="H109" i="6" s="1"/>
  <c r="R41" i="4"/>
  <c r="S41" i="4"/>
  <c r="N109" i="6" s="1"/>
  <c r="P109" i="6" s="1"/>
  <c r="T41" i="4"/>
  <c r="R109" i="6" s="1"/>
  <c r="T109" i="6" s="1"/>
  <c r="U41" i="4"/>
  <c r="V109" i="6" s="1"/>
  <c r="X109" i="6" s="1"/>
  <c r="V41" i="4"/>
  <c r="Z109" i="6" s="1"/>
  <c r="AB109" i="6" s="1"/>
  <c r="W41" i="4"/>
  <c r="AD109" i="6" s="1"/>
  <c r="X41" i="4"/>
  <c r="AH109" i="6" s="1"/>
  <c r="AJ109" i="6" s="1"/>
  <c r="Y41" i="4"/>
  <c r="AL109" i="6" s="1"/>
  <c r="AN109" i="6" s="1"/>
  <c r="G42" i="4"/>
  <c r="H42" i="4"/>
  <c r="J41" i="6" s="1"/>
  <c r="I42" i="4"/>
  <c r="N41" i="6" s="1"/>
  <c r="J42" i="4"/>
  <c r="R41" i="6" s="1"/>
  <c r="K42" i="4"/>
  <c r="V41" i="6" s="1"/>
  <c r="L42" i="4"/>
  <c r="Z41" i="6" s="1"/>
  <c r="M42" i="4"/>
  <c r="AD41" i="6" s="1"/>
  <c r="AF41" i="6" s="1"/>
  <c r="AG41" i="6" s="1"/>
  <c r="N42" i="4"/>
  <c r="AH41" i="6" s="1"/>
  <c r="AJ41" i="6" s="1"/>
  <c r="AK41" i="6" s="1"/>
  <c r="O42" i="4"/>
  <c r="AL41" i="6" s="1"/>
  <c r="AN41" i="6" s="1"/>
  <c r="AO41" i="6" s="1"/>
  <c r="P42" i="4"/>
  <c r="Q42" i="4"/>
  <c r="F110" i="6" s="1"/>
  <c r="H110" i="6" s="1"/>
  <c r="R42" i="4"/>
  <c r="J110" i="6" s="1"/>
  <c r="L110" i="6" s="1"/>
  <c r="S42" i="4"/>
  <c r="N110" i="6" s="1"/>
  <c r="P110" i="6" s="1"/>
  <c r="T42" i="4"/>
  <c r="R110" i="6" s="1"/>
  <c r="U42" i="4"/>
  <c r="V110" i="6" s="1"/>
  <c r="X110" i="6" s="1"/>
  <c r="V42" i="4"/>
  <c r="W42" i="4"/>
  <c r="AD110" i="6" s="1"/>
  <c r="AF110" i="6" s="1"/>
  <c r="X42" i="4"/>
  <c r="AH110" i="6" s="1"/>
  <c r="AJ110" i="6" s="1"/>
  <c r="Y42" i="4"/>
  <c r="AL110" i="6" s="1"/>
  <c r="AN110" i="6" s="1"/>
  <c r="G43" i="4"/>
  <c r="H43" i="4"/>
  <c r="J42" i="6" s="1"/>
  <c r="I43" i="4"/>
  <c r="N42" i="6" s="1"/>
  <c r="J43" i="4"/>
  <c r="R42" i="6" s="1"/>
  <c r="K43" i="4"/>
  <c r="V42" i="6" s="1"/>
  <c r="L43" i="4"/>
  <c r="Z42" i="6" s="1"/>
  <c r="M43" i="4"/>
  <c r="AD42" i="6" s="1"/>
  <c r="AF42" i="6" s="1"/>
  <c r="AG42" i="6" s="1"/>
  <c r="N43" i="4"/>
  <c r="O43" i="4"/>
  <c r="AL42" i="6" s="1"/>
  <c r="AN42" i="6" s="1"/>
  <c r="AO42" i="6" s="1"/>
  <c r="P43" i="4"/>
  <c r="Q43" i="4"/>
  <c r="F111" i="6" s="1"/>
  <c r="R43" i="4"/>
  <c r="S43" i="4"/>
  <c r="N111" i="6" s="1"/>
  <c r="P111" i="6" s="1"/>
  <c r="T43" i="4"/>
  <c r="R111" i="6" s="1"/>
  <c r="T111" i="6" s="1"/>
  <c r="U43" i="4"/>
  <c r="V111" i="6" s="1"/>
  <c r="X111" i="6" s="1"/>
  <c r="V43" i="4"/>
  <c r="W43" i="4"/>
  <c r="AD111" i="6" s="1"/>
  <c r="AF111" i="6" s="1"/>
  <c r="X43" i="4"/>
  <c r="AH111" i="6" s="1"/>
  <c r="AJ111" i="6" s="1"/>
  <c r="Y43" i="4"/>
  <c r="AL111" i="6" s="1"/>
  <c r="AN111" i="6" s="1"/>
  <c r="G44" i="4"/>
  <c r="H44" i="4"/>
  <c r="J43" i="6" s="1"/>
  <c r="I44" i="4"/>
  <c r="N43" i="6" s="1"/>
  <c r="J44" i="4"/>
  <c r="R43" i="6" s="1"/>
  <c r="K44" i="4"/>
  <c r="V43" i="6" s="1"/>
  <c r="L44" i="4"/>
  <c r="Z43" i="6" s="1"/>
  <c r="M44" i="4"/>
  <c r="AD43" i="6" s="1"/>
  <c r="AF43" i="6" s="1"/>
  <c r="AG43" i="6" s="1"/>
  <c r="N44" i="4"/>
  <c r="AH43" i="6" s="1"/>
  <c r="O44" i="4"/>
  <c r="AL43" i="6" s="1"/>
  <c r="P44" i="4"/>
  <c r="Q44" i="4"/>
  <c r="F112" i="6" s="1"/>
  <c r="H112" i="6" s="1"/>
  <c r="R44" i="4"/>
  <c r="S44" i="4"/>
  <c r="N112" i="6" s="1"/>
  <c r="P112" i="6" s="1"/>
  <c r="T44" i="4"/>
  <c r="R112" i="6" s="1"/>
  <c r="T112" i="6" s="1"/>
  <c r="U44" i="4"/>
  <c r="V112" i="6" s="1"/>
  <c r="X112" i="6" s="1"/>
  <c r="V44" i="4"/>
  <c r="Z112" i="6" s="1"/>
  <c r="W44" i="4"/>
  <c r="AD112" i="6" s="1"/>
  <c r="AF112" i="6" s="1"/>
  <c r="X44" i="4"/>
  <c r="AH112" i="6" s="1"/>
  <c r="AJ112" i="6" s="1"/>
  <c r="Y44" i="4"/>
  <c r="AL112" i="6" s="1"/>
  <c r="AN112" i="6" s="1"/>
  <c r="G45" i="4"/>
  <c r="H45" i="4"/>
  <c r="J44" i="6" s="1"/>
  <c r="I45" i="4"/>
  <c r="N44" i="6" s="1"/>
  <c r="J45" i="4"/>
  <c r="R44" i="6" s="1"/>
  <c r="K45" i="4"/>
  <c r="V44" i="6" s="1"/>
  <c r="L45" i="4"/>
  <c r="Z44" i="6" s="1"/>
  <c r="M45" i="4"/>
  <c r="AD44" i="6" s="1"/>
  <c r="AF44" i="6" s="1"/>
  <c r="AG44" i="6" s="1"/>
  <c r="N45" i="4"/>
  <c r="AH44" i="6" s="1"/>
  <c r="AJ44" i="6" s="1"/>
  <c r="AK44" i="6" s="1"/>
  <c r="O45" i="4"/>
  <c r="AL44" i="6" s="1"/>
  <c r="AN44" i="6" s="1"/>
  <c r="AO44" i="6" s="1"/>
  <c r="P45" i="4"/>
  <c r="Q45" i="4"/>
  <c r="F113" i="6" s="1"/>
  <c r="H113" i="6" s="1"/>
  <c r="R45" i="4"/>
  <c r="J113" i="6" s="1"/>
  <c r="L113" i="6" s="1"/>
  <c r="S45" i="4"/>
  <c r="N113" i="6" s="1"/>
  <c r="T45" i="4"/>
  <c r="R113" i="6" s="1"/>
  <c r="T113" i="6" s="1"/>
  <c r="U45" i="4"/>
  <c r="V113" i="6" s="1"/>
  <c r="X113" i="6" s="1"/>
  <c r="V45" i="4"/>
  <c r="W45" i="4"/>
  <c r="AD113" i="6" s="1"/>
  <c r="AF113" i="6" s="1"/>
  <c r="X45" i="4"/>
  <c r="AH113" i="6" s="1"/>
  <c r="AJ113" i="6" s="1"/>
  <c r="Y45" i="4"/>
  <c r="AL113" i="6" s="1"/>
  <c r="AN113" i="6" s="1"/>
  <c r="G46" i="4"/>
  <c r="H46" i="4"/>
  <c r="J45" i="6" s="1"/>
  <c r="I46" i="4"/>
  <c r="N45" i="6" s="1"/>
  <c r="J46" i="4"/>
  <c r="R45" i="6" s="1"/>
  <c r="K46" i="4"/>
  <c r="V45" i="6" s="1"/>
  <c r="L46" i="4"/>
  <c r="Z45" i="6" s="1"/>
  <c r="M46" i="4"/>
  <c r="AD45" i="6" s="1"/>
  <c r="AF45" i="6" s="1"/>
  <c r="AG45" i="6" s="1"/>
  <c r="N46" i="4"/>
  <c r="AH45" i="6" s="1"/>
  <c r="AJ45" i="6" s="1"/>
  <c r="AK45" i="6" s="1"/>
  <c r="O46" i="4"/>
  <c r="AL45" i="6" s="1"/>
  <c r="AN45" i="6" s="1"/>
  <c r="AO45" i="6" s="1"/>
  <c r="P46" i="4"/>
  <c r="Q46" i="4"/>
  <c r="F114" i="6" s="1"/>
  <c r="H114" i="6" s="1"/>
  <c r="R46" i="4"/>
  <c r="S46" i="4"/>
  <c r="N114" i="6" s="1"/>
  <c r="P114" i="6" s="1"/>
  <c r="T46" i="4"/>
  <c r="R114" i="6" s="1"/>
  <c r="T114" i="6" s="1"/>
  <c r="U46" i="4"/>
  <c r="V114" i="6" s="1"/>
  <c r="X114" i="6" s="1"/>
  <c r="V46" i="4"/>
  <c r="Z114" i="6" s="1"/>
  <c r="AB114" i="6" s="1"/>
  <c r="W46" i="4"/>
  <c r="AD114" i="6" s="1"/>
  <c r="AF114" i="6" s="1"/>
  <c r="X46" i="4"/>
  <c r="AH114" i="6" s="1"/>
  <c r="Y46" i="4"/>
  <c r="AL114" i="6" s="1"/>
  <c r="AN114" i="6" s="1"/>
  <c r="G47" i="4"/>
  <c r="H47" i="4"/>
  <c r="J46" i="6" s="1"/>
  <c r="I47" i="4"/>
  <c r="N46" i="6" s="1"/>
  <c r="J47" i="4"/>
  <c r="R46" i="6" s="1"/>
  <c r="K47" i="4"/>
  <c r="V46" i="6" s="1"/>
  <c r="L47" i="4"/>
  <c r="Z46" i="6" s="1"/>
  <c r="M47" i="4"/>
  <c r="AD46" i="6" s="1"/>
  <c r="N47" i="4"/>
  <c r="AH46" i="6" s="1"/>
  <c r="O47" i="4"/>
  <c r="AL46" i="6" s="1"/>
  <c r="AN46" i="6" s="1"/>
  <c r="AO46" i="6" s="1"/>
  <c r="P47" i="4"/>
  <c r="Q47" i="4"/>
  <c r="F115" i="6" s="1"/>
  <c r="H115" i="6" s="1"/>
  <c r="R47" i="4"/>
  <c r="S47" i="4"/>
  <c r="N115" i="6" s="1"/>
  <c r="P115" i="6" s="1"/>
  <c r="T47" i="4"/>
  <c r="R115" i="6" s="1"/>
  <c r="T115" i="6" s="1"/>
  <c r="U47" i="4"/>
  <c r="V115" i="6" s="1"/>
  <c r="V47" i="4"/>
  <c r="Z115" i="6" s="1"/>
  <c r="AB115" i="6" s="1"/>
  <c r="W47" i="4"/>
  <c r="AD115" i="6" s="1"/>
  <c r="AF115" i="6" s="1"/>
  <c r="X47" i="4"/>
  <c r="AH115" i="6" s="1"/>
  <c r="AJ115" i="6" s="1"/>
  <c r="Y47" i="4"/>
  <c r="AL115" i="6" s="1"/>
  <c r="AN115" i="6" s="1"/>
  <c r="G48" i="4"/>
  <c r="H48" i="4"/>
  <c r="J47" i="6" s="1"/>
  <c r="I48" i="4"/>
  <c r="N47" i="6" s="1"/>
  <c r="J48" i="4"/>
  <c r="R47" i="6" s="1"/>
  <c r="K48" i="4"/>
  <c r="V47" i="6" s="1"/>
  <c r="L48" i="4"/>
  <c r="Z47" i="6" s="1"/>
  <c r="M48" i="4"/>
  <c r="AD47" i="6" s="1"/>
  <c r="AF47" i="6" s="1"/>
  <c r="AG47" i="6" s="1"/>
  <c r="N48" i="4"/>
  <c r="O48" i="4"/>
  <c r="AL47" i="6" s="1"/>
  <c r="AN47" i="6" s="1"/>
  <c r="AO47" i="6" s="1"/>
  <c r="P48" i="4"/>
  <c r="Q48" i="4"/>
  <c r="F116" i="6" s="1"/>
  <c r="H116" i="6" s="1"/>
  <c r="R48" i="4"/>
  <c r="S48" i="4"/>
  <c r="N116" i="6" s="1"/>
  <c r="P116" i="6" s="1"/>
  <c r="T48" i="4"/>
  <c r="R116" i="6" s="1"/>
  <c r="T116" i="6" s="1"/>
  <c r="U48" i="4"/>
  <c r="V116" i="6" s="1"/>
  <c r="X116" i="6" s="1"/>
  <c r="V48" i="4"/>
  <c r="W48" i="4"/>
  <c r="AD116" i="6" s="1"/>
  <c r="AF116" i="6" s="1"/>
  <c r="X48" i="4"/>
  <c r="AH116" i="6" s="1"/>
  <c r="AJ116" i="6" s="1"/>
  <c r="Y48" i="4"/>
  <c r="AL116" i="6" s="1"/>
  <c r="AN116" i="6" s="1"/>
  <c r="G49" i="4"/>
  <c r="H49" i="4"/>
  <c r="J48" i="6" s="1"/>
  <c r="I49" i="4"/>
  <c r="N48" i="6" s="1"/>
  <c r="J49" i="4"/>
  <c r="R48" i="6" s="1"/>
  <c r="K49" i="4"/>
  <c r="V48" i="6" s="1"/>
  <c r="L49" i="4"/>
  <c r="Z48" i="6" s="1"/>
  <c r="M49" i="4"/>
  <c r="AD48" i="6" s="1"/>
  <c r="AF48" i="6" s="1"/>
  <c r="AG48" i="6" s="1"/>
  <c r="N49" i="4"/>
  <c r="AH48" i="6" s="1"/>
  <c r="AJ48" i="6" s="1"/>
  <c r="AK48" i="6" s="1"/>
  <c r="O49" i="4"/>
  <c r="AL48" i="6" s="1"/>
  <c r="P49" i="4"/>
  <c r="Q49" i="4"/>
  <c r="F117" i="6" s="1"/>
  <c r="H117" i="6" s="1"/>
  <c r="R49" i="4"/>
  <c r="S49" i="4"/>
  <c r="N117" i="6" s="1"/>
  <c r="P117" i="6" s="1"/>
  <c r="T49" i="4"/>
  <c r="R117" i="6" s="1"/>
  <c r="T117" i="6" s="1"/>
  <c r="U49" i="4"/>
  <c r="V117" i="6" s="1"/>
  <c r="X117" i="6" s="1"/>
  <c r="V49" i="4"/>
  <c r="Z117" i="6" s="1"/>
  <c r="AB117" i="6" s="1"/>
  <c r="W49" i="4"/>
  <c r="AD117" i="6" s="1"/>
  <c r="X49" i="4"/>
  <c r="AH117" i="6" s="1"/>
  <c r="AJ117" i="6" s="1"/>
  <c r="Y49" i="4"/>
  <c r="AL117" i="6" s="1"/>
  <c r="AN117" i="6" s="1"/>
  <c r="G50" i="4"/>
  <c r="H50" i="4"/>
  <c r="J49" i="6" s="1"/>
  <c r="I50" i="4"/>
  <c r="N49" i="6" s="1"/>
  <c r="J50" i="4"/>
  <c r="R49" i="6" s="1"/>
  <c r="K50" i="4"/>
  <c r="V49" i="6" s="1"/>
  <c r="L50" i="4"/>
  <c r="Z49" i="6" s="1"/>
  <c r="M50" i="4"/>
  <c r="AD49" i="6" s="1"/>
  <c r="AF49" i="6" s="1"/>
  <c r="AG49" i="6" s="1"/>
  <c r="N50" i="4"/>
  <c r="AH49" i="6" s="1"/>
  <c r="AJ49" i="6" s="1"/>
  <c r="AK49" i="6" s="1"/>
  <c r="O50" i="4"/>
  <c r="AL49" i="6" s="1"/>
  <c r="AN49" i="6" s="1"/>
  <c r="AO49" i="6" s="1"/>
  <c r="P50" i="4"/>
  <c r="Q50" i="4"/>
  <c r="F118" i="6" s="1"/>
  <c r="H118" i="6" s="1"/>
  <c r="R50" i="4"/>
  <c r="J118" i="6" s="1"/>
  <c r="L118" i="6" s="1"/>
  <c r="S50" i="4"/>
  <c r="N118" i="6" s="1"/>
  <c r="P118" i="6" s="1"/>
  <c r="T50" i="4"/>
  <c r="R118" i="6" s="1"/>
  <c r="T118" i="6" s="1"/>
  <c r="U50" i="4"/>
  <c r="V118" i="6" s="1"/>
  <c r="X118" i="6" s="1"/>
  <c r="V50" i="4"/>
  <c r="W50" i="4"/>
  <c r="AD118" i="6" s="1"/>
  <c r="AF118" i="6" s="1"/>
  <c r="X50" i="4"/>
  <c r="AH118" i="6" s="1"/>
  <c r="AJ118" i="6" s="1"/>
  <c r="Y50" i="4"/>
  <c r="AL118" i="6" s="1"/>
  <c r="AN118" i="6" s="1"/>
  <c r="G51" i="4"/>
  <c r="H51" i="4"/>
  <c r="J50" i="6" s="1"/>
  <c r="I51" i="4"/>
  <c r="N50" i="6" s="1"/>
  <c r="J51" i="4"/>
  <c r="R50" i="6" s="1"/>
  <c r="K51" i="4"/>
  <c r="V50" i="6" s="1"/>
  <c r="L51" i="4"/>
  <c r="Z50" i="6" s="1"/>
  <c r="M51" i="4"/>
  <c r="AD50" i="6" s="1"/>
  <c r="AF50" i="6" s="1"/>
  <c r="AG50" i="6" s="1"/>
  <c r="N51" i="4"/>
  <c r="O51" i="4"/>
  <c r="AL50" i="6" s="1"/>
  <c r="AN50" i="6" s="1"/>
  <c r="AO50" i="6" s="1"/>
  <c r="P51" i="4"/>
  <c r="Q51" i="4"/>
  <c r="F119" i="6" s="1"/>
  <c r="R51" i="4"/>
  <c r="S51" i="4"/>
  <c r="N119" i="6" s="1"/>
  <c r="T51" i="4"/>
  <c r="R119" i="6" s="1"/>
  <c r="T119" i="6" s="1"/>
  <c r="U51" i="4"/>
  <c r="V119" i="6" s="1"/>
  <c r="X119" i="6" s="1"/>
  <c r="V51" i="4"/>
  <c r="W51" i="4"/>
  <c r="AD119" i="6" s="1"/>
  <c r="AF119" i="6" s="1"/>
  <c r="X51" i="4"/>
  <c r="AH119" i="6" s="1"/>
  <c r="AJ119" i="6" s="1"/>
  <c r="Y51" i="4"/>
  <c r="AL119" i="6" s="1"/>
  <c r="G52" i="4"/>
  <c r="H52" i="4"/>
  <c r="J51" i="6" s="1"/>
  <c r="I52" i="4"/>
  <c r="N51" i="6" s="1"/>
  <c r="J52" i="4"/>
  <c r="R51" i="6" s="1"/>
  <c r="K52" i="4"/>
  <c r="V51" i="6" s="1"/>
  <c r="L52" i="4"/>
  <c r="Z51" i="6" s="1"/>
  <c r="M52" i="4"/>
  <c r="AD51" i="6" s="1"/>
  <c r="AF51" i="6" s="1"/>
  <c r="AG51" i="6" s="1"/>
  <c r="N52" i="4"/>
  <c r="AH51" i="6" s="1"/>
  <c r="O52" i="4"/>
  <c r="AL51" i="6" s="1"/>
  <c r="P52" i="4"/>
  <c r="Q52" i="4"/>
  <c r="F120" i="6" s="1"/>
  <c r="H120" i="6" s="1"/>
  <c r="R52" i="4"/>
  <c r="S52" i="4"/>
  <c r="N120" i="6" s="1"/>
  <c r="P120" i="6" s="1"/>
  <c r="T52" i="4"/>
  <c r="R120" i="6" s="1"/>
  <c r="T120" i="6" s="1"/>
  <c r="U52" i="4"/>
  <c r="V120" i="6" s="1"/>
  <c r="X120" i="6" s="1"/>
  <c r="V52" i="4"/>
  <c r="Z120" i="6" s="1"/>
  <c r="W52" i="4"/>
  <c r="AD120" i="6" s="1"/>
  <c r="AF120" i="6" s="1"/>
  <c r="X52" i="4"/>
  <c r="AH120" i="6" s="1"/>
  <c r="AJ120" i="6" s="1"/>
  <c r="Y52" i="4"/>
  <c r="AL120" i="6" s="1"/>
  <c r="AN120" i="6" s="1"/>
  <c r="G53" i="4"/>
  <c r="H53" i="4"/>
  <c r="J52" i="6" s="1"/>
  <c r="I53" i="4"/>
  <c r="N52" i="6" s="1"/>
  <c r="J53" i="4"/>
  <c r="R52" i="6" s="1"/>
  <c r="K53" i="4"/>
  <c r="V52" i="6" s="1"/>
  <c r="L53" i="4"/>
  <c r="Z52" i="6" s="1"/>
  <c r="M53" i="4"/>
  <c r="AD52" i="6" s="1"/>
  <c r="AF52" i="6" s="1"/>
  <c r="AG52" i="6" s="1"/>
  <c r="N53" i="4"/>
  <c r="AH52" i="6" s="1"/>
  <c r="AJ52" i="6" s="1"/>
  <c r="AK52" i="6" s="1"/>
  <c r="O53" i="4"/>
  <c r="AL52" i="6" s="1"/>
  <c r="AN52" i="6" s="1"/>
  <c r="AO52" i="6" s="1"/>
  <c r="P53" i="4"/>
  <c r="Q53" i="4"/>
  <c r="F121" i="6" s="1"/>
  <c r="H121" i="6" s="1"/>
  <c r="R53" i="4"/>
  <c r="J121" i="6" s="1"/>
  <c r="L121" i="6" s="1"/>
  <c r="S53" i="4"/>
  <c r="N121" i="6" s="1"/>
  <c r="P121" i="6" s="1"/>
  <c r="T53" i="4"/>
  <c r="R121" i="6" s="1"/>
  <c r="T121" i="6" s="1"/>
  <c r="U53" i="4"/>
  <c r="V121" i="6" s="1"/>
  <c r="X121" i="6" s="1"/>
  <c r="V53" i="4"/>
  <c r="W53" i="4"/>
  <c r="AD121" i="6" s="1"/>
  <c r="AF121" i="6" s="1"/>
  <c r="X53" i="4"/>
  <c r="AH121" i="6" s="1"/>
  <c r="AJ121" i="6" s="1"/>
  <c r="Y53" i="4"/>
  <c r="AL121" i="6" s="1"/>
  <c r="AN121" i="6" s="1"/>
  <c r="G54" i="4"/>
  <c r="H54" i="4"/>
  <c r="J53" i="6" s="1"/>
  <c r="I54" i="4"/>
  <c r="N53" i="6" s="1"/>
  <c r="J54" i="4"/>
  <c r="R53" i="6" s="1"/>
  <c r="K54" i="4"/>
  <c r="V53" i="6" s="1"/>
  <c r="L54" i="4"/>
  <c r="Z53" i="6" s="1"/>
  <c r="M54" i="4"/>
  <c r="AD53" i="6" s="1"/>
  <c r="AF53" i="6" s="1"/>
  <c r="AG53" i="6" s="1"/>
  <c r="N54" i="4"/>
  <c r="AH53" i="6" s="1"/>
  <c r="AJ53" i="6" s="1"/>
  <c r="AK53" i="6" s="1"/>
  <c r="O54" i="4"/>
  <c r="AL53" i="6" s="1"/>
  <c r="AN53" i="6" s="1"/>
  <c r="AO53" i="6" s="1"/>
  <c r="P54" i="4"/>
  <c r="Q54" i="4"/>
  <c r="F122" i="6" s="1"/>
  <c r="H122" i="6" s="1"/>
  <c r="R54" i="4"/>
  <c r="S54" i="4"/>
  <c r="N122" i="6" s="1"/>
  <c r="P122" i="6" s="1"/>
  <c r="T54" i="4"/>
  <c r="R122" i="6" s="1"/>
  <c r="T122" i="6" s="1"/>
  <c r="U54" i="4"/>
  <c r="V122" i="6" s="1"/>
  <c r="X122" i="6" s="1"/>
  <c r="V54" i="4"/>
  <c r="Z122" i="6" s="1"/>
  <c r="AB122" i="6" s="1"/>
  <c r="W54" i="4"/>
  <c r="AD122" i="6" s="1"/>
  <c r="AF122" i="6" s="1"/>
  <c r="X54" i="4"/>
  <c r="AH122" i="6" s="1"/>
  <c r="AJ122" i="6" s="1"/>
  <c r="Y54" i="4"/>
  <c r="AL122" i="6" s="1"/>
  <c r="AN122" i="6" s="1"/>
  <c r="G55" i="4"/>
  <c r="H55" i="4"/>
  <c r="J54" i="6" s="1"/>
  <c r="I55" i="4"/>
  <c r="N54" i="6" s="1"/>
  <c r="J55" i="4"/>
  <c r="R54" i="6" s="1"/>
  <c r="K55" i="4"/>
  <c r="V54" i="6" s="1"/>
  <c r="L55" i="4"/>
  <c r="Z54" i="6" s="1"/>
  <c r="M55" i="4"/>
  <c r="AD54" i="6" s="1"/>
  <c r="AF54" i="6" s="1"/>
  <c r="AG54" i="6" s="1"/>
  <c r="N55" i="4"/>
  <c r="AH54" i="6" s="1"/>
  <c r="AJ54" i="6" s="1"/>
  <c r="AK54" i="6" s="1"/>
  <c r="O55" i="4"/>
  <c r="AL54" i="6" s="1"/>
  <c r="AN54" i="6" s="1"/>
  <c r="AO54" i="6" s="1"/>
  <c r="P55" i="4"/>
  <c r="Q55" i="4"/>
  <c r="F123" i="6" s="1"/>
  <c r="H123" i="6" s="1"/>
  <c r="R55" i="4"/>
  <c r="S55" i="4"/>
  <c r="N123" i="6" s="1"/>
  <c r="P123" i="6" s="1"/>
  <c r="T55" i="4"/>
  <c r="R123" i="6" s="1"/>
  <c r="T123" i="6" s="1"/>
  <c r="U55" i="4"/>
  <c r="V123" i="6" s="1"/>
  <c r="V55" i="4"/>
  <c r="Z123" i="6" s="1"/>
  <c r="AB123" i="6" s="1"/>
  <c r="W55" i="4"/>
  <c r="AD123" i="6" s="1"/>
  <c r="AF123" i="6" s="1"/>
  <c r="X55" i="4"/>
  <c r="AH123" i="6" s="1"/>
  <c r="AJ123" i="6" s="1"/>
  <c r="Y55" i="4"/>
  <c r="AL123" i="6" s="1"/>
  <c r="AN123" i="6" s="1"/>
  <c r="G56" i="4"/>
  <c r="H56" i="4"/>
  <c r="J55" i="6" s="1"/>
  <c r="I56" i="4"/>
  <c r="N55" i="6" s="1"/>
  <c r="J56" i="4"/>
  <c r="R55" i="6" s="1"/>
  <c r="K56" i="4"/>
  <c r="V55" i="6" s="1"/>
  <c r="L56" i="4"/>
  <c r="Z55" i="6" s="1"/>
  <c r="M56" i="4"/>
  <c r="AD55" i="6" s="1"/>
  <c r="AF55" i="6" s="1"/>
  <c r="AG55" i="6" s="1"/>
  <c r="N56" i="4"/>
  <c r="O56" i="4"/>
  <c r="AL55" i="6" s="1"/>
  <c r="AN55" i="6" s="1"/>
  <c r="AO55" i="6" s="1"/>
  <c r="P56" i="4"/>
  <c r="Q56" i="4"/>
  <c r="F124" i="6" s="1"/>
  <c r="R56" i="4"/>
  <c r="S56" i="4"/>
  <c r="N124" i="6" s="1"/>
  <c r="P124" i="6" s="1"/>
  <c r="T56" i="4"/>
  <c r="R124" i="6" s="1"/>
  <c r="T124" i="6" s="1"/>
  <c r="U56" i="4"/>
  <c r="V124" i="6" s="1"/>
  <c r="X124" i="6" s="1"/>
  <c r="V56" i="4"/>
  <c r="W56" i="4"/>
  <c r="AD124" i="6" s="1"/>
  <c r="AF124" i="6" s="1"/>
  <c r="X56" i="4"/>
  <c r="AH124" i="6" s="1"/>
  <c r="AJ124" i="6" s="1"/>
  <c r="Y56" i="4"/>
  <c r="AL124" i="6" s="1"/>
  <c r="AN124" i="6" s="1"/>
  <c r="G58" i="4"/>
  <c r="H58" i="4"/>
  <c r="J57" i="6" s="1"/>
  <c r="I58" i="4"/>
  <c r="N57" i="6" s="1"/>
  <c r="J58" i="4"/>
  <c r="R57" i="6" s="1"/>
  <c r="K58" i="4"/>
  <c r="V57" i="6" s="1"/>
  <c r="L58" i="4"/>
  <c r="Z57" i="6" s="1"/>
  <c r="M58" i="4"/>
  <c r="AD57" i="6" s="1"/>
  <c r="AF57" i="6" s="1"/>
  <c r="AG57" i="6" s="1"/>
  <c r="N58" i="4"/>
  <c r="AH57" i="6" s="1"/>
  <c r="O58" i="4"/>
  <c r="AL57" i="6" s="1"/>
  <c r="AN57" i="6" s="1"/>
  <c r="AO57" i="6" s="1"/>
  <c r="P58" i="4"/>
  <c r="Q58" i="4"/>
  <c r="F126" i="6" s="1"/>
  <c r="H126" i="6" s="1"/>
  <c r="R58" i="4"/>
  <c r="S58" i="4"/>
  <c r="N126" i="6" s="1"/>
  <c r="P126" i="6" s="1"/>
  <c r="T58" i="4"/>
  <c r="R126" i="6" s="1"/>
  <c r="T126" i="6" s="1"/>
  <c r="U58" i="4"/>
  <c r="V126" i="6" s="1"/>
  <c r="X126" i="6" s="1"/>
  <c r="V58" i="4"/>
  <c r="Z126" i="6" s="1"/>
  <c r="AB126" i="6" s="1"/>
  <c r="W58" i="4"/>
  <c r="AD126" i="6" s="1"/>
  <c r="AF126" i="6" s="1"/>
  <c r="X58" i="4"/>
  <c r="AH126" i="6" s="1"/>
  <c r="Y58" i="4"/>
  <c r="AL126" i="6" s="1"/>
  <c r="AN126" i="6" s="1"/>
  <c r="G59" i="4"/>
  <c r="H59" i="4"/>
  <c r="J58" i="6" s="1"/>
  <c r="I59" i="4"/>
  <c r="N58" i="6" s="1"/>
  <c r="J59" i="4"/>
  <c r="R58" i="6" s="1"/>
  <c r="K59" i="4"/>
  <c r="V58" i="6" s="1"/>
  <c r="L59" i="4"/>
  <c r="Z58" i="6" s="1"/>
  <c r="M59" i="4"/>
  <c r="AD58" i="6" s="1"/>
  <c r="AF58" i="6" s="1"/>
  <c r="AG58" i="6" s="1"/>
  <c r="N59" i="4"/>
  <c r="AH58" i="6" s="1"/>
  <c r="AJ58" i="6" s="1"/>
  <c r="AK58" i="6" s="1"/>
  <c r="O59" i="4"/>
  <c r="AL58" i="6" s="1"/>
  <c r="AN58" i="6" s="1"/>
  <c r="AO58" i="6" s="1"/>
  <c r="P59" i="4"/>
  <c r="Q59" i="4"/>
  <c r="F127" i="6" s="1"/>
  <c r="H127" i="6" s="1"/>
  <c r="R59" i="4"/>
  <c r="J127" i="6" s="1"/>
  <c r="L127" i="6" s="1"/>
  <c r="S59" i="4"/>
  <c r="N127" i="6" s="1"/>
  <c r="P127" i="6" s="1"/>
  <c r="T59" i="4"/>
  <c r="R127" i="6" s="1"/>
  <c r="T127" i="6" s="1"/>
  <c r="U59" i="4"/>
  <c r="V127" i="6" s="1"/>
  <c r="X127" i="6" s="1"/>
  <c r="V59" i="4"/>
  <c r="W59" i="4"/>
  <c r="AD127" i="6" s="1"/>
  <c r="AF127" i="6" s="1"/>
  <c r="X59" i="4"/>
  <c r="AH127" i="6" s="1"/>
  <c r="AJ127" i="6" s="1"/>
  <c r="Y59" i="4"/>
  <c r="AL127" i="6" s="1"/>
  <c r="AN127" i="6" s="1"/>
  <c r="G61" i="4"/>
  <c r="H61" i="4"/>
  <c r="J60" i="6" s="1"/>
  <c r="I61" i="4"/>
  <c r="N60" i="6" s="1"/>
  <c r="J61" i="4"/>
  <c r="R60" i="6" s="1"/>
  <c r="K61" i="4"/>
  <c r="V60" i="6" s="1"/>
  <c r="L61" i="4"/>
  <c r="Z60" i="6" s="1"/>
  <c r="M61" i="4"/>
  <c r="AD60" i="6" s="1"/>
  <c r="AF60" i="6" s="1"/>
  <c r="AG60" i="6" s="1"/>
  <c r="N61" i="4"/>
  <c r="O61" i="4"/>
  <c r="AL60" i="6" s="1"/>
  <c r="AN60" i="6" s="1"/>
  <c r="AO60" i="6" s="1"/>
  <c r="P61" i="4"/>
  <c r="Q61" i="4"/>
  <c r="F129" i="6" s="1"/>
  <c r="R61" i="4"/>
  <c r="S61" i="4"/>
  <c r="N129" i="6" s="1"/>
  <c r="T61" i="4"/>
  <c r="R129" i="6" s="1"/>
  <c r="T129" i="6" s="1"/>
  <c r="U61" i="4"/>
  <c r="V129" i="6" s="1"/>
  <c r="X129" i="6" s="1"/>
  <c r="V61" i="4"/>
  <c r="W61" i="4"/>
  <c r="AD129" i="6" s="1"/>
  <c r="AF129" i="6" s="1"/>
  <c r="X61" i="4"/>
  <c r="AH129" i="6" s="1"/>
  <c r="AJ129" i="6" s="1"/>
  <c r="Y61" i="4"/>
  <c r="AL129" i="6" s="1"/>
  <c r="AN129" i="6" s="1"/>
  <c r="G62" i="4"/>
  <c r="H62" i="4"/>
  <c r="J61" i="6" s="1"/>
  <c r="I62" i="4"/>
  <c r="N61" i="6" s="1"/>
  <c r="J62" i="4"/>
  <c r="R61" i="6" s="1"/>
  <c r="K62" i="4"/>
  <c r="V61" i="6" s="1"/>
  <c r="L62" i="4"/>
  <c r="Z61" i="6" s="1"/>
  <c r="M62" i="4"/>
  <c r="AD61" i="6" s="1"/>
  <c r="AF61" i="6" s="1"/>
  <c r="AG61" i="6" s="1"/>
  <c r="N62" i="4"/>
  <c r="AH61" i="6" s="1"/>
  <c r="O62" i="4"/>
  <c r="AL61" i="6" s="1"/>
  <c r="AN61" i="6" s="1"/>
  <c r="AO61" i="6" s="1"/>
  <c r="P62" i="4"/>
  <c r="Q62" i="4"/>
  <c r="F130" i="6" s="1"/>
  <c r="H130" i="6" s="1"/>
  <c r="R62" i="4"/>
  <c r="S62" i="4"/>
  <c r="N130" i="6" s="1"/>
  <c r="P130" i="6" s="1"/>
  <c r="T62" i="4"/>
  <c r="R130" i="6" s="1"/>
  <c r="T130" i="6" s="1"/>
  <c r="U62" i="4"/>
  <c r="V130" i="6" s="1"/>
  <c r="X130" i="6" s="1"/>
  <c r="V62" i="4"/>
  <c r="Z130" i="6" s="1"/>
  <c r="AB130" i="6" s="1"/>
  <c r="W62" i="4"/>
  <c r="AD130" i="6" s="1"/>
  <c r="AF130" i="6" s="1"/>
  <c r="X62" i="4"/>
  <c r="AH130" i="6" s="1"/>
  <c r="AJ130" i="6" s="1"/>
  <c r="Y62" i="4"/>
  <c r="AL130" i="6" s="1"/>
  <c r="AN130" i="6" s="1"/>
  <c r="G63" i="4"/>
  <c r="H63" i="4"/>
  <c r="J62" i="6" s="1"/>
  <c r="I63" i="4"/>
  <c r="N62" i="6" s="1"/>
  <c r="J63" i="4"/>
  <c r="R62" i="6" s="1"/>
  <c r="K63" i="4"/>
  <c r="V62" i="6" s="1"/>
  <c r="L63" i="4"/>
  <c r="Z62" i="6" s="1"/>
  <c r="M63" i="4"/>
  <c r="AD62" i="6" s="1"/>
  <c r="N63" i="4"/>
  <c r="AH62" i="6" s="1"/>
  <c r="AJ62" i="6" s="1"/>
  <c r="AK62" i="6" s="1"/>
  <c r="O63" i="4"/>
  <c r="AL62" i="6" s="1"/>
  <c r="AN62" i="6" s="1"/>
  <c r="AO62" i="6" s="1"/>
  <c r="P63" i="4"/>
  <c r="Q63" i="4"/>
  <c r="F131" i="6" s="1"/>
  <c r="H131" i="6" s="1"/>
  <c r="R63" i="4"/>
  <c r="J131" i="6" s="1"/>
  <c r="L131" i="6" s="1"/>
  <c r="S63" i="4"/>
  <c r="N131" i="6" s="1"/>
  <c r="T63" i="4"/>
  <c r="R131" i="6" s="1"/>
  <c r="T131" i="6" s="1"/>
  <c r="U63" i="4"/>
  <c r="V131" i="6" s="1"/>
  <c r="X131" i="6" s="1"/>
  <c r="V63" i="4"/>
  <c r="W63" i="4"/>
  <c r="AD131" i="6" s="1"/>
  <c r="AF131" i="6" s="1"/>
  <c r="X63" i="4"/>
  <c r="AH131" i="6" s="1"/>
  <c r="AJ131" i="6" s="1"/>
  <c r="Y63" i="4"/>
  <c r="AL131" i="6" s="1"/>
  <c r="AN131" i="6" s="1"/>
  <c r="G64" i="4"/>
  <c r="H64" i="4"/>
  <c r="J63" i="6" s="1"/>
  <c r="I64" i="4"/>
  <c r="N63" i="6" s="1"/>
  <c r="J64" i="4"/>
  <c r="R63" i="6" s="1"/>
  <c r="K64" i="4"/>
  <c r="V63" i="6" s="1"/>
  <c r="L64" i="4"/>
  <c r="Z63" i="6" s="1"/>
  <c r="AB63" i="6" s="1"/>
  <c r="AC63" i="6" s="1"/>
  <c r="M64" i="4"/>
  <c r="AD63" i="6" s="1"/>
  <c r="AF63" i="6" s="1"/>
  <c r="AG63" i="6" s="1"/>
  <c r="N64" i="4"/>
  <c r="AH63" i="6" s="1"/>
  <c r="AJ63" i="6" s="1"/>
  <c r="AK63" i="6" s="1"/>
  <c r="O64" i="4"/>
  <c r="AL63" i="6" s="1"/>
  <c r="AN63" i="6" s="1"/>
  <c r="AO63" i="6" s="1"/>
  <c r="P64" i="4"/>
  <c r="Q64" i="4"/>
  <c r="F132" i="6" s="1"/>
  <c r="H132" i="6" s="1"/>
  <c r="R64" i="4"/>
  <c r="S64" i="4"/>
  <c r="N132" i="6" s="1"/>
  <c r="P132" i="6" s="1"/>
  <c r="T64" i="4"/>
  <c r="R132" i="6" s="1"/>
  <c r="T132" i="6" s="1"/>
  <c r="U64" i="4"/>
  <c r="V132" i="6" s="1"/>
  <c r="X132" i="6" s="1"/>
  <c r="V64" i="4"/>
  <c r="Z132" i="6" s="1"/>
  <c r="AB132" i="6" s="1"/>
  <c r="W64" i="4"/>
  <c r="AD132" i="6" s="1"/>
  <c r="AF132" i="6" s="1"/>
  <c r="X64" i="4"/>
  <c r="AH132" i="6" s="1"/>
  <c r="Y64" i="4"/>
  <c r="AL132" i="6" s="1"/>
  <c r="AN132" i="6" s="1"/>
  <c r="G65" i="4"/>
  <c r="H65" i="4"/>
  <c r="J64" i="6" s="1"/>
  <c r="I65" i="4"/>
  <c r="N64" i="6" s="1"/>
  <c r="J65" i="4"/>
  <c r="R64" i="6" s="1"/>
  <c r="K65" i="4"/>
  <c r="V64" i="6" s="1"/>
  <c r="L65" i="4"/>
  <c r="Z64" i="6" s="1"/>
  <c r="M65" i="4"/>
  <c r="AD64" i="6" s="1"/>
  <c r="AF64" i="6" s="1"/>
  <c r="AG64" i="6" s="1"/>
  <c r="N65" i="4"/>
  <c r="AH64" i="6" s="1"/>
  <c r="AJ64" i="6" s="1"/>
  <c r="AK64" i="6" s="1"/>
  <c r="O65" i="4"/>
  <c r="AL64" i="6" s="1"/>
  <c r="AN64" i="6" s="1"/>
  <c r="AO64" i="6" s="1"/>
  <c r="P65" i="4"/>
  <c r="Q65" i="4"/>
  <c r="F133" i="6" s="1"/>
  <c r="H133" i="6" s="1"/>
  <c r="R65" i="4"/>
  <c r="S65" i="4"/>
  <c r="N133" i="6" s="1"/>
  <c r="P133" i="6" s="1"/>
  <c r="T65" i="4"/>
  <c r="R133" i="6" s="1"/>
  <c r="T133" i="6" s="1"/>
  <c r="U65" i="4"/>
  <c r="V133" i="6" s="1"/>
  <c r="V65" i="4"/>
  <c r="Z133" i="6" s="1"/>
  <c r="W65" i="4"/>
  <c r="AD133" i="6" s="1"/>
  <c r="AF133" i="6" s="1"/>
  <c r="X65" i="4"/>
  <c r="AH133" i="6" s="1"/>
  <c r="AJ133" i="6" s="1"/>
  <c r="Y65" i="4"/>
  <c r="AL133" i="6" s="1"/>
  <c r="AN133" i="6" s="1"/>
  <c r="G67" i="4"/>
  <c r="H67" i="4"/>
  <c r="J66" i="6" s="1"/>
  <c r="I67" i="4"/>
  <c r="N66" i="6" s="1"/>
  <c r="J67" i="4"/>
  <c r="R66" i="6" s="1"/>
  <c r="K67" i="4"/>
  <c r="V66" i="6" s="1"/>
  <c r="L67" i="4"/>
  <c r="Z66" i="6" s="1"/>
  <c r="M67" i="4"/>
  <c r="AD66" i="6" s="1"/>
  <c r="AF66" i="6" s="1"/>
  <c r="AG66" i="6" s="1"/>
  <c r="N67" i="4"/>
  <c r="O67" i="4"/>
  <c r="AL66" i="6" s="1"/>
  <c r="AN66" i="6" s="1"/>
  <c r="AO66" i="6" s="1"/>
  <c r="P67" i="4"/>
  <c r="Q67" i="4"/>
  <c r="F135" i="6" s="1"/>
  <c r="H135" i="6" s="1"/>
  <c r="R67" i="4"/>
  <c r="S67" i="4"/>
  <c r="N135" i="6" s="1"/>
  <c r="P135" i="6" s="1"/>
  <c r="T67" i="4"/>
  <c r="R135" i="6" s="1"/>
  <c r="T135" i="6" s="1"/>
  <c r="U67" i="4"/>
  <c r="V135" i="6" s="1"/>
  <c r="X135" i="6" s="1"/>
  <c r="V67" i="4"/>
  <c r="W67" i="4"/>
  <c r="AD135" i="6" s="1"/>
  <c r="AF135" i="6" s="1"/>
  <c r="X67" i="4"/>
  <c r="AH135" i="6" s="1"/>
  <c r="AJ135" i="6" s="1"/>
  <c r="Y67" i="4"/>
  <c r="AL135" i="6" s="1"/>
  <c r="AN135" i="6" s="1"/>
  <c r="G68" i="4"/>
  <c r="H68" i="4"/>
  <c r="J67" i="6" s="1"/>
  <c r="I68" i="4"/>
  <c r="N67" i="6" s="1"/>
  <c r="J68" i="4"/>
  <c r="R67" i="6" s="1"/>
  <c r="K68" i="4"/>
  <c r="V67" i="6" s="1"/>
  <c r="L68" i="4"/>
  <c r="Z67" i="6" s="1"/>
  <c r="M68" i="4"/>
  <c r="AD67" i="6" s="1"/>
  <c r="AF67" i="6" s="1"/>
  <c r="AG67" i="6" s="1"/>
  <c r="N68" i="4"/>
  <c r="AH67" i="6" s="1"/>
  <c r="AJ67" i="6" s="1"/>
  <c r="AK67" i="6" s="1"/>
  <c r="O68" i="4"/>
  <c r="AL67" i="6" s="1"/>
  <c r="P68" i="4"/>
  <c r="Q68" i="4"/>
  <c r="F136" i="6" s="1"/>
  <c r="H136" i="6" s="1"/>
  <c r="R68" i="4"/>
  <c r="S68" i="4"/>
  <c r="N136" i="6" s="1"/>
  <c r="P136" i="6" s="1"/>
  <c r="T68" i="4"/>
  <c r="R136" i="6" s="1"/>
  <c r="T136" i="6" s="1"/>
  <c r="U68" i="4"/>
  <c r="V136" i="6" s="1"/>
  <c r="X136" i="6" s="1"/>
  <c r="V68" i="4"/>
  <c r="Z136" i="6" s="1"/>
  <c r="AB136" i="6" s="1"/>
  <c r="W68" i="4"/>
  <c r="AD136" i="6" s="1"/>
  <c r="X68" i="4"/>
  <c r="AH136" i="6" s="1"/>
  <c r="AJ136" i="6" s="1"/>
  <c r="Y68" i="4"/>
  <c r="AL136" i="6" s="1"/>
  <c r="AN136" i="6" s="1"/>
  <c r="G69" i="4"/>
  <c r="H69" i="4"/>
  <c r="J68" i="6" s="1"/>
  <c r="I69" i="4"/>
  <c r="N68" i="6" s="1"/>
  <c r="J69" i="4"/>
  <c r="R68" i="6" s="1"/>
  <c r="K69" i="4"/>
  <c r="V68" i="6" s="1"/>
  <c r="L69" i="4"/>
  <c r="Z68" i="6" s="1"/>
  <c r="M69" i="4"/>
  <c r="AD68" i="6" s="1"/>
  <c r="N69" i="4"/>
  <c r="AH68" i="6" s="1"/>
  <c r="AJ68" i="6" s="1"/>
  <c r="AK68" i="6" s="1"/>
  <c r="O69" i="4"/>
  <c r="AL68" i="6" s="1"/>
  <c r="AN68" i="6" s="1"/>
  <c r="AO68" i="6" s="1"/>
  <c r="P69" i="4"/>
  <c r="Q69" i="4"/>
  <c r="F137" i="6" s="1"/>
  <c r="H137" i="6" s="1"/>
  <c r="R69" i="4"/>
  <c r="J137" i="6" s="1"/>
  <c r="L137" i="6" s="1"/>
  <c r="S69" i="4"/>
  <c r="N137" i="6" s="1"/>
  <c r="P137" i="6" s="1"/>
  <c r="T69" i="4"/>
  <c r="R137" i="6" s="1"/>
  <c r="T137" i="6" s="1"/>
  <c r="U69" i="4"/>
  <c r="V137" i="6" s="1"/>
  <c r="X137" i="6" s="1"/>
  <c r="V69" i="4"/>
  <c r="W69" i="4"/>
  <c r="AD137" i="6" s="1"/>
  <c r="AF137" i="6" s="1"/>
  <c r="X69" i="4"/>
  <c r="AH137" i="6" s="1"/>
  <c r="AJ137" i="6" s="1"/>
  <c r="Y69" i="4"/>
  <c r="AL137" i="6" s="1"/>
  <c r="AN137" i="6" s="1"/>
  <c r="G27" i="4"/>
  <c r="H27" i="4"/>
  <c r="J26" i="6" s="1"/>
  <c r="I27" i="4"/>
  <c r="N26" i="6" s="1"/>
  <c r="J27" i="4"/>
  <c r="R26" i="6" s="1"/>
  <c r="K27" i="4"/>
  <c r="V26" i="6" s="1"/>
  <c r="L27" i="4"/>
  <c r="Z26" i="6" s="1"/>
  <c r="M27" i="4"/>
  <c r="AD26" i="6" s="1"/>
  <c r="AF26" i="6" s="1"/>
  <c r="AG26" i="6" s="1"/>
  <c r="N27" i="4"/>
  <c r="O27" i="4"/>
  <c r="AL26" i="6" s="1"/>
  <c r="AN26" i="6" s="1"/>
  <c r="AO26" i="6" s="1"/>
  <c r="P27" i="4"/>
  <c r="Q27" i="4"/>
  <c r="F95" i="6" s="1"/>
  <c r="H95" i="6" s="1"/>
  <c r="R27" i="4"/>
  <c r="S27" i="4"/>
  <c r="N95" i="6" s="1"/>
  <c r="P95" i="6" s="1"/>
  <c r="T27" i="4"/>
  <c r="R95" i="6" s="1"/>
  <c r="T95" i="6" s="1"/>
  <c r="U27" i="4"/>
  <c r="V95" i="6" s="1"/>
  <c r="X95" i="6" s="1"/>
  <c r="V27" i="4"/>
  <c r="W27" i="4"/>
  <c r="AD95" i="6" s="1"/>
  <c r="AF95" i="6" s="1"/>
  <c r="X27" i="4"/>
  <c r="AH95" i="6" s="1"/>
  <c r="AJ95" i="6" s="1"/>
  <c r="Y27" i="4"/>
  <c r="AL95" i="6" s="1"/>
  <c r="Z27" i="4"/>
  <c r="B164" i="6" s="1"/>
  <c r="D164" i="6" s="1"/>
  <c r="E164" i="6" s="1"/>
  <c r="AA27" i="4"/>
  <c r="F164" i="6" s="1"/>
  <c r="AB27" i="4"/>
  <c r="J164" i="6" s="1"/>
  <c r="L164" i="6" s="1"/>
  <c r="M164" i="6" s="1"/>
  <c r="AC27" i="4"/>
  <c r="AD27" i="4"/>
  <c r="G26" i="4"/>
  <c r="H26" i="4"/>
  <c r="J25" i="6" s="1"/>
  <c r="I26" i="4"/>
  <c r="N25" i="6" s="1"/>
  <c r="J26" i="4"/>
  <c r="R25" i="6" s="1"/>
  <c r="K26" i="4"/>
  <c r="V25" i="6" s="1"/>
  <c r="L26" i="4"/>
  <c r="Z25" i="6" s="1"/>
  <c r="M26" i="4"/>
  <c r="AD25" i="6" s="1"/>
  <c r="AF25" i="6" s="1"/>
  <c r="AG25" i="6" s="1"/>
  <c r="N26" i="4"/>
  <c r="O26" i="4"/>
  <c r="AL25" i="6" s="1"/>
  <c r="AN25" i="6" s="1"/>
  <c r="AO25" i="6" s="1"/>
  <c r="P26" i="4"/>
  <c r="Q26" i="4"/>
  <c r="F94" i="6" s="1"/>
  <c r="R26" i="4"/>
  <c r="S26" i="4"/>
  <c r="N94" i="6" s="1"/>
  <c r="P94" i="6" s="1"/>
  <c r="T26" i="4"/>
  <c r="R94" i="6" s="1"/>
  <c r="T94" i="6" s="1"/>
  <c r="U26" i="4"/>
  <c r="V94" i="6" s="1"/>
  <c r="X94" i="6" s="1"/>
  <c r="V26" i="4"/>
  <c r="W26" i="4"/>
  <c r="AD94" i="6" s="1"/>
  <c r="X26" i="4"/>
  <c r="AH94" i="6" s="1"/>
  <c r="AJ94" i="6" s="1"/>
  <c r="Y26" i="4"/>
  <c r="AL94" i="6" s="1"/>
  <c r="Z26" i="4"/>
  <c r="B163" i="6" s="1"/>
  <c r="D163" i="6" s="1"/>
  <c r="E163" i="6" s="1"/>
  <c r="AA26" i="4"/>
  <c r="F163" i="6" s="1"/>
  <c r="H163" i="6" s="1"/>
  <c r="I163" i="6" s="1"/>
  <c r="AB26" i="4"/>
  <c r="J163" i="6" s="1"/>
  <c r="L163" i="6" s="1"/>
  <c r="M163" i="6" s="1"/>
  <c r="AC26" i="4"/>
  <c r="AD26" i="4"/>
  <c r="G25" i="4"/>
  <c r="H25" i="4"/>
  <c r="J24" i="6" s="1"/>
  <c r="I25" i="4"/>
  <c r="N24" i="6" s="1"/>
  <c r="J25" i="4"/>
  <c r="R24" i="6" s="1"/>
  <c r="K25" i="4"/>
  <c r="V24" i="6" s="1"/>
  <c r="L25" i="4"/>
  <c r="Z24" i="6" s="1"/>
  <c r="M25" i="4"/>
  <c r="AD24" i="6" s="1"/>
  <c r="AF24" i="6" s="1"/>
  <c r="AG24" i="6" s="1"/>
  <c r="N25" i="4"/>
  <c r="O25" i="4"/>
  <c r="AL24" i="6" s="1"/>
  <c r="AN24" i="6" s="1"/>
  <c r="AO24" i="6" s="1"/>
  <c r="P25" i="4"/>
  <c r="Q25" i="4"/>
  <c r="F93" i="6" s="1"/>
  <c r="R25" i="4"/>
  <c r="S25" i="4"/>
  <c r="N93" i="6" s="1"/>
  <c r="P93" i="6" s="1"/>
  <c r="T25" i="4"/>
  <c r="R93" i="6" s="1"/>
  <c r="T93" i="6" s="1"/>
  <c r="U25" i="4"/>
  <c r="V93" i="6" s="1"/>
  <c r="X93" i="6" s="1"/>
  <c r="V25" i="4"/>
  <c r="W25" i="4"/>
  <c r="AD93" i="6" s="1"/>
  <c r="AF93" i="6" s="1"/>
  <c r="X25" i="4"/>
  <c r="AH93" i="6" s="1"/>
  <c r="AJ93" i="6" s="1"/>
  <c r="Y25" i="4"/>
  <c r="AL93" i="6" s="1"/>
  <c r="Z25" i="4"/>
  <c r="B162" i="6" s="1"/>
  <c r="D162" i="6" s="1"/>
  <c r="E162" i="6" s="1"/>
  <c r="AA25" i="4"/>
  <c r="F162" i="6" s="1"/>
  <c r="H162" i="6" s="1"/>
  <c r="I162" i="6" s="1"/>
  <c r="AB25" i="4"/>
  <c r="J162" i="6" s="1"/>
  <c r="L162" i="6" s="1"/>
  <c r="M162" i="6" s="1"/>
  <c r="AC25" i="4"/>
  <c r="AD25" i="4"/>
  <c r="G24" i="4"/>
  <c r="H24" i="4"/>
  <c r="J23" i="6" s="1"/>
  <c r="I24" i="4"/>
  <c r="N23" i="6" s="1"/>
  <c r="J24" i="4"/>
  <c r="R23" i="6" s="1"/>
  <c r="K24" i="4"/>
  <c r="V23" i="6" s="1"/>
  <c r="L24" i="4"/>
  <c r="Z23" i="6" s="1"/>
  <c r="M24" i="4"/>
  <c r="AD23" i="6" s="1"/>
  <c r="AF23" i="6" s="1"/>
  <c r="AG23" i="6" s="1"/>
  <c r="N24" i="4"/>
  <c r="O24" i="4"/>
  <c r="AL23" i="6" s="1"/>
  <c r="AN23" i="6" s="1"/>
  <c r="AO23" i="6" s="1"/>
  <c r="P24" i="4"/>
  <c r="Q24" i="4"/>
  <c r="F92" i="6" s="1"/>
  <c r="H92" i="6" s="1"/>
  <c r="R24" i="4"/>
  <c r="S24" i="4"/>
  <c r="N92" i="6" s="1"/>
  <c r="P92" i="6" s="1"/>
  <c r="T24" i="4"/>
  <c r="R92" i="6" s="1"/>
  <c r="T92" i="6" s="1"/>
  <c r="U24" i="4"/>
  <c r="V92" i="6" s="1"/>
  <c r="X92" i="6" s="1"/>
  <c r="V24" i="4"/>
  <c r="W24" i="4"/>
  <c r="AD92" i="6" s="1"/>
  <c r="AF92" i="6" s="1"/>
  <c r="X24" i="4"/>
  <c r="AH92" i="6" s="1"/>
  <c r="AJ92" i="6" s="1"/>
  <c r="Y24" i="4"/>
  <c r="AL92" i="6" s="1"/>
  <c r="AN92" i="6" s="1"/>
  <c r="Z24" i="4"/>
  <c r="B161" i="6" s="1"/>
  <c r="D161" i="6" s="1"/>
  <c r="E161" i="6" s="1"/>
  <c r="AA24" i="4"/>
  <c r="F161" i="6" s="1"/>
  <c r="AB24" i="4"/>
  <c r="J161" i="6" s="1"/>
  <c r="AC24" i="4"/>
  <c r="AD24" i="4"/>
  <c r="G23" i="4"/>
  <c r="H23" i="4"/>
  <c r="J22" i="6" s="1"/>
  <c r="I23" i="4"/>
  <c r="N22" i="6" s="1"/>
  <c r="J23" i="4"/>
  <c r="R22" i="6" s="1"/>
  <c r="K23" i="4"/>
  <c r="V22" i="6" s="1"/>
  <c r="L23" i="4"/>
  <c r="Z22" i="6" s="1"/>
  <c r="M23" i="4"/>
  <c r="AD22" i="6" s="1"/>
  <c r="AF22" i="6" s="1"/>
  <c r="AG22" i="6" s="1"/>
  <c r="N23" i="4"/>
  <c r="O23" i="4"/>
  <c r="AL22" i="6" s="1"/>
  <c r="AN22" i="6" s="1"/>
  <c r="AO22" i="6" s="1"/>
  <c r="P23" i="4"/>
  <c r="Q23" i="4"/>
  <c r="F91" i="6" s="1"/>
  <c r="R23" i="4"/>
  <c r="S23" i="4"/>
  <c r="N91" i="6" s="1"/>
  <c r="P91" i="6" s="1"/>
  <c r="T23" i="4"/>
  <c r="R91" i="6" s="1"/>
  <c r="T91" i="6" s="1"/>
  <c r="U23" i="4"/>
  <c r="V91" i="6" s="1"/>
  <c r="X91" i="6" s="1"/>
  <c r="V23" i="4"/>
  <c r="W23" i="4"/>
  <c r="AD91" i="6" s="1"/>
  <c r="AF91" i="6" s="1"/>
  <c r="X23" i="4"/>
  <c r="AH91" i="6" s="1"/>
  <c r="AJ91" i="6" s="1"/>
  <c r="Y23" i="4"/>
  <c r="AL91" i="6" s="1"/>
  <c r="Z23" i="4"/>
  <c r="B160" i="6" s="1"/>
  <c r="D160" i="6" s="1"/>
  <c r="E160" i="6" s="1"/>
  <c r="AA23" i="4"/>
  <c r="F160" i="6" s="1"/>
  <c r="H160" i="6" s="1"/>
  <c r="I160" i="6" s="1"/>
  <c r="AB23" i="4"/>
  <c r="J160" i="6" s="1"/>
  <c r="L160" i="6" s="1"/>
  <c r="M160" i="6" s="1"/>
  <c r="AC23" i="4"/>
  <c r="AD23" i="4"/>
  <c r="G22" i="4"/>
  <c r="H22" i="4"/>
  <c r="J21" i="6" s="1"/>
  <c r="I22" i="4"/>
  <c r="N21" i="6" s="1"/>
  <c r="J22" i="4"/>
  <c r="R21" i="6" s="1"/>
  <c r="K22" i="4"/>
  <c r="V21" i="6" s="1"/>
  <c r="L22" i="4"/>
  <c r="Z21" i="6" s="1"/>
  <c r="M22" i="4"/>
  <c r="AD21" i="6" s="1"/>
  <c r="AF21" i="6" s="1"/>
  <c r="AG21" i="6" s="1"/>
  <c r="N22" i="4"/>
  <c r="O22" i="4"/>
  <c r="AL21" i="6" s="1"/>
  <c r="AN21" i="6" s="1"/>
  <c r="AO21" i="6" s="1"/>
  <c r="P22" i="4"/>
  <c r="Q22" i="4"/>
  <c r="F90" i="6" s="1"/>
  <c r="R22" i="4"/>
  <c r="S22" i="4"/>
  <c r="N90" i="6" s="1"/>
  <c r="P90" i="6" s="1"/>
  <c r="T22" i="4"/>
  <c r="R90" i="6" s="1"/>
  <c r="T90" i="6" s="1"/>
  <c r="U22" i="4"/>
  <c r="V90" i="6" s="1"/>
  <c r="X90" i="6" s="1"/>
  <c r="V22" i="4"/>
  <c r="W22" i="4"/>
  <c r="AD90" i="6" s="1"/>
  <c r="AF90" i="6" s="1"/>
  <c r="X22" i="4"/>
  <c r="AH90" i="6" s="1"/>
  <c r="AJ90" i="6" s="1"/>
  <c r="Y22" i="4"/>
  <c r="AL90" i="6" s="1"/>
  <c r="Z22" i="4"/>
  <c r="B159" i="6" s="1"/>
  <c r="D159" i="6" s="1"/>
  <c r="E159" i="6" s="1"/>
  <c r="AA22" i="4"/>
  <c r="F159" i="6" s="1"/>
  <c r="H159" i="6" s="1"/>
  <c r="I159" i="6" s="1"/>
  <c r="AB22" i="4"/>
  <c r="J159" i="6" s="1"/>
  <c r="L159" i="6" s="1"/>
  <c r="M159" i="6" s="1"/>
  <c r="AC22" i="4"/>
  <c r="AD22" i="4"/>
  <c r="G21" i="4"/>
  <c r="H21" i="4"/>
  <c r="J20" i="6" s="1"/>
  <c r="I21" i="4"/>
  <c r="N20" i="6" s="1"/>
  <c r="J21" i="4"/>
  <c r="R20" i="6" s="1"/>
  <c r="K21" i="4"/>
  <c r="V20" i="6" s="1"/>
  <c r="L21" i="4"/>
  <c r="Z20" i="6" s="1"/>
  <c r="M21" i="4"/>
  <c r="AD20" i="6" s="1"/>
  <c r="AF20" i="6" s="1"/>
  <c r="AG20" i="6" s="1"/>
  <c r="N21" i="4"/>
  <c r="O21" i="4"/>
  <c r="AL20" i="6" s="1"/>
  <c r="AN20" i="6" s="1"/>
  <c r="AO20" i="6" s="1"/>
  <c r="P21" i="4"/>
  <c r="Q21" i="4"/>
  <c r="F89" i="6" s="1"/>
  <c r="R21" i="4"/>
  <c r="S21" i="4"/>
  <c r="N89" i="6" s="1"/>
  <c r="P89" i="6" s="1"/>
  <c r="T21" i="4"/>
  <c r="R89" i="6" s="1"/>
  <c r="T89" i="6" s="1"/>
  <c r="U21" i="4"/>
  <c r="V89" i="6" s="1"/>
  <c r="V21" i="4"/>
  <c r="W21" i="4"/>
  <c r="AD89" i="6" s="1"/>
  <c r="AF89" i="6" s="1"/>
  <c r="X21" i="4"/>
  <c r="AH89" i="6" s="1"/>
  <c r="AJ89" i="6" s="1"/>
  <c r="Y21" i="4"/>
  <c r="AL89" i="6" s="1"/>
  <c r="AN89" i="6" s="1"/>
  <c r="Z21" i="4"/>
  <c r="B158" i="6" s="1"/>
  <c r="D158" i="6" s="1"/>
  <c r="E158" i="6" s="1"/>
  <c r="AA21" i="4"/>
  <c r="F158" i="6" s="1"/>
  <c r="H158" i="6" s="1"/>
  <c r="I158" i="6" s="1"/>
  <c r="AB21" i="4"/>
  <c r="J158" i="6" s="1"/>
  <c r="L158" i="6" s="1"/>
  <c r="M158" i="6" s="1"/>
  <c r="AC21" i="4"/>
  <c r="AD21" i="4"/>
  <c r="G20" i="4"/>
  <c r="H20" i="4"/>
  <c r="J19" i="6" s="1"/>
  <c r="I20" i="4"/>
  <c r="N19" i="6" s="1"/>
  <c r="J20" i="4"/>
  <c r="R19" i="6" s="1"/>
  <c r="K20" i="4"/>
  <c r="V19" i="6" s="1"/>
  <c r="L20" i="4"/>
  <c r="Z19" i="6" s="1"/>
  <c r="M20" i="4"/>
  <c r="AD19" i="6" s="1"/>
  <c r="AF19" i="6" s="1"/>
  <c r="AG19" i="6" s="1"/>
  <c r="N20" i="4"/>
  <c r="O20" i="4"/>
  <c r="AL19" i="6" s="1"/>
  <c r="AN19" i="6" s="1"/>
  <c r="AO19" i="6" s="1"/>
  <c r="P20" i="4"/>
  <c r="Q20" i="4"/>
  <c r="F88" i="6" s="1"/>
  <c r="R20" i="4"/>
  <c r="S20" i="4"/>
  <c r="N88" i="6" s="1"/>
  <c r="P88" i="6" s="1"/>
  <c r="T20" i="4"/>
  <c r="R88" i="6" s="1"/>
  <c r="T88" i="6" s="1"/>
  <c r="U20" i="4"/>
  <c r="V88" i="6" s="1"/>
  <c r="X88" i="6" s="1"/>
  <c r="V20" i="4"/>
  <c r="W20" i="4"/>
  <c r="AD88" i="6" s="1"/>
  <c r="AF88" i="6" s="1"/>
  <c r="X20" i="4"/>
  <c r="AH88" i="6" s="1"/>
  <c r="AJ88" i="6" s="1"/>
  <c r="Y20" i="4"/>
  <c r="AL88" i="6" s="1"/>
  <c r="Z20" i="4"/>
  <c r="B157" i="6" s="1"/>
  <c r="D157" i="6" s="1"/>
  <c r="E157" i="6" s="1"/>
  <c r="AA20" i="4"/>
  <c r="F157" i="6" s="1"/>
  <c r="H157" i="6" s="1"/>
  <c r="I157" i="6" s="1"/>
  <c r="AB20" i="4"/>
  <c r="J157" i="6" s="1"/>
  <c r="L157" i="6" s="1"/>
  <c r="M157" i="6" s="1"/>
  <c r="AC20" i="4"/>
  <c r="AD20" i="4"/>
  <c r="G19" i="4"/>
  <c r="H19" i="4"/>
  <c r="J18" i="6" s="1"/>
  <c r="I19" i="4"/>
  <c r="N18" i="6" s="1"/>
  <c r="J19" i="4"/>
  <c r="R18" i="6" s="1"/>
  <c r="K19" i="4"/>
  <c r="V18" i="6" s="1"/>
  <c r="L19" i="4"/>
  <c r="Z18" i="6" s="1"/>
  <c r="M19" i="4"/>
  <c r="AD18" i="6" s="1"/>
  <c r="AF18" i="6" s="1"/>
  <c r="AG18" i="6" s="1"/>
  <c r="N19" i="4"/>
  <c r="O19" i="4"/>
  <c r="AL18" i="6" s="1"/>
  <c r="AN18" i="6" s="1"/>
  <c r="AO18" i="6" s="1"/>
  <c r="P19" i="4"/>
  <c r="Q19" i="4"/>
  <c r="F87" i="6" s="1"/>
  <c r="H87" i="6" s="1"/>
  <c r="R19" i="4"/>
  <c r="S19" i="4"/>
  <c r="N87" i="6" s="1"/>
  <c r="T19" i="4"/>
  <c r="R87" i="6" s="1"/>
  <c r="T87" i="6" s="1"/>
  <c r="U19" i="4"/>
  <c r="V87" i="6" s="1"/>
  <c r="X87" i="6" s="1"/>
  <c r="V19" i="4"/>
  <c r="W19" i="4"/>
  <c r="AD87" i="6" s="1"/>
  <c r="AF87" i="6" s="1"/>
  <c r="X19" i="4"/>
  <c r="AH87" i="6" s="1"/>
  <c r="Y19" i="4"/>
  <c r="AL87" i="6" s="1"/>
  <c r="Z19" i="4"/>
  <c r="B156" i="6" s="1"/>
  <c r="D156" i="6" s="1"/>
  <c r="E156" i="6" s="1"/>
  <c r="AA19" i="4"/>
  <c r="F156" i="6" s="1"/>
  <c r="H156" i="6" s="1"/>
  <c r="I156" i="6" s="1"/>
  <c r="AB19" i="4"/>
  <c r="J156" i="6" s="1"/>
  <c r="L156" i="6" s="1"/>
  <c r="M156" i="6" s="1"/>
  <c r="AC19" i="4"/>
  <c r="AD19" i="4"/>
  <c r="G18" i="4"/>
  <c r="H18" i="4"/>
  <c r="J17" i="6" s="1"/>
  <c r="I18" i="4"/>
  <c r="N17" i="6" s="1"/>
  <c r="J18" i="4"/>
  <c r="R17" i="6" s="1"/>
  <c r="K18" i="4"/>
  <c r="V17" i="6" s="1"/>
  <c r="L18" i="4"/>
  <c r="Z17" i="6" s="1"/>
  <c r="M18" i="4"/>
  <c r="AD17" i="6" s="1"/>
  <c r="AF17" i="6" s="1"/>
  <c r="AG17" i="6" s="1"/>
  <c r="N18" i="4"/>
  <c r="O18" i="4"/>
  <c r="AL17" i="6" s="1"/>
  <c r="AN17" i="6" s="1"/>
  <c r="AO17" i="6" s="1"/>
  <c r="P18" i="4"/>
  <c r="Q18" i="4"/>
  <c r="F86" i="6" s="1"/>
  <c r="R18" i="4"/>
  <c r="S18" i="4"/>
  <c r="N86" i="6" s="1"/>
  <c r="T18" i="4"/>
  <c r="R86" i="6" s="1"/>
  <c r="T86" i="6" s="1"/>
  <c r="U18" i="4"/>
  <c r="V86" i="6" s="1"/>
  <c r="X86" i="6" s="1"/>
  <c r="V18" i="4"/>
  <c r="W18" i="4"/>
  <c r="AD86" i="6" s="1"/>
  <c r="AF86" i="6" s="1"/>
  <c r="X18" i="4"/>
  <c r="AH86" i="6" s="1"/>
  <c r="AJ86" i="6" s="1"/>
  <c r="Y18" i="4"/>
  <c r="AL86" i="6" s="1"/>
  <c r="Z18" i="4"/>
  <c r="B155" i="6" s="1"/>
  <c r="D155" i="6" s="1"/>
  <c r="E155" i="6" s="1"/>
  <c r="AA18" i="4"/>
  <c r="F155" i="6" s="1"/>
  <c r="H155" i="6" s="1"/>
  <c r="I155" i="6" s="1"/>
  <c r="AB18" i="4"/>
  <c r="J155" i="6" s="1"/>
  <c r="L155" i="6" s="1"/>
  <c r="M155" i="6" s="1"/>
  <c r="AC18" i="4"/>
  <c r="AD18" i="4"/>
  <c r="G17" i="4"/>
  <c r="H17" i="4"/>
  <c r="J16" i="6" s="1"/>
  <c r="I17" i="4"/>
  <c r="N16" i="6" s="1"/>
  <c r="J17" i="4"/>
  <c r="R16" i="6" s="1"/>
  <c r="K17" i="4"/>
  <c r="V16" i="6" s="1"/>
  <c r="L17" i="4"/>
  <c r="Z16" i="6" s="1"/>
  <c r="M17" i="4"/>
  <c r="AD16" i="6" s="1"/>
  <c r="AF16" i="6" s="1"/>
  <c r="AG16" i="6" s="1"/>
  <c r="N17" i="4"/>
  <c r="O17" i="4"/>
  <c r="AL16" i="6" s="1"/>
  <c r="AN16" i="6" s="1"/>
  <c r="AO16" i="6" s="1"/>
  <c r="P17" i="4"/>
  <c r="Q17" i="4"/>
  <c r="F85" i="6" s="1"/>
  <c r="R17" i="4"/>
  <c r="S17" i="4"/>
  <c r="N85" i="6" s="1"/>
  <c r="P85" i="6" s="1"/>
  <c r="T17" i="4"/>
  <c r="R85" i="6" s="1"/>
  <c r="T85" i="6" s="1"/>
  <c r="U17" i="4"/>
  <c r="V85" i="6" s="1"/>
  <c r="X85" i="6" s="1"/>
  <c r="V17" i="4"/>
  <c r="W17" i="4"/>
  <c r="AD85" i="6" s="1"/>
  <c r="AF85" i="6" s="1"/>
  <c r="X17" i="4"/>
  <c r="AH85" i="6" s="1"/>
  <c r="AJ85" i="6" s="1"/>
  <c r="Y17" i="4"/>
  <c r="AL85" i="6" s="1"/>
  <c r="Z17" i="4"/>
  <c r="B154" i="6" s="1"/>
  <c r="D154" i="6" s="1"/>
  <c r="E154" i="6" s="1"/>
  <c r="AA17" i="4"/>
  <c r="F154" i="6" s="1"/>
  <c r="H154" i="6" s="1"/>
  <c r="I154" i="6" s="1"/>
  <c r="AB17" i="4"/>
  <c r="J154" i="6" s="1"/>
  <c r="L154" i="6" s="1"/>
  <c r="M154" i="6" s="1"/>
  <c r="AC17" i="4"/>
  <c r="AD17" i="4"/>
  <c r="G16" i="4"/>
  <c r="H16" i="4"/>
  <c r="J15" i="6" s="1"/>
  <c r="I16" i="4"/>
  <c r="N15" i="6" s="1"/>
  <c r="J16" i="4"/>
  <c r="R15" i="6" s="1"/>
  <c r="K16" i="4"/>
  <c r="V15" i="6" s="1"/>
  <c r="L16" i="4"/>
  <c r="Z15" i="6" s="1"/>
  <c r="M16" i="4"/>
  <c r="AD15" i="6" s="1"/>
  <c r="AF15" i="6" s="1"/>
  <c r="AG15" i="6" s="1"/>
  <c r="N16" i="4"/>
  <c r="O16" i="4"/>
  <c r="AL15" i="6" s="1"/>
  <c r="AN15" i="6" s="1"/>
  <c r="AO15" i="6" s="1"/>
  <c r="P16" i="4"/>
  <c r="Q16" i="4"/>
  <c r="F84" i="6" s="1"/>
  <c r="H84" i="6" s="1"/>
  <c r="R16" i="4"/>
  <c r="S16" i="4"/>
  <c r="N84" i="6" s="1"/>
  <c r="P84" i="6" s="1"/>
  <c r="T16" i="4"/>
  <c r="R84" i="6" s="1"/>
  <c r="T84" i="6" s="1"/>
  <c r="U16" i="4"/>
  <c r="V84" i="6" s="1"/>
  <c r="X84" i="6" s="1"/>
  <c r="V16" i="4"/>
  <c r="W16" i="4"/>
  <c r="AD84" i="6" s="1"/>
  <c r="AF84" i="6" s="1"/>
  <c r="X16" i="4"/>
  <c r="AH84" i="6" s="1"/>
  <c r="AJ84" i="6" s="1"/>
  <c r="Y16" i="4"/>
  <c r="AL84" i="6" s="1"/>
  <c r="AN84" i="6" s="1"/>
  <c r="Z16" i="4"/>
  <c r="B153" i="6" s="1"/>
  <c r="D153" i="6" s="1"/>
  <c r="E153" i="6" s="1"/>
  <c r="AA16" i="4"/>
  <c r="F153" i="6" s="1"/>
  <c r="H153" i="6" s="1"/>
  <c r="I153" i="6" s="1"/>
  <c r="AB16" i="4"/>
  <c r="J153" i="6" s="1"/>
  <c r="L153" i="6" s="1"/>
  <c r="M153" i="6" s="1"/>
  <c r="AC16" i="4"/>
  <c r="AD16" i="4"/>
  <c r="G15" i="4"/>
  <c r="H15" i="4"/>
  <c r="J14" i="6" s="1"/>
  <c r="I15" i="4"/>
  <c r="N14" i="6" s="1"/>
  <c r="J15" i="4"/>
  <c r="R14" i="6" s="1"/>
  <c r="K15" i="4"/>
  <c r="V14" i="6" s="1"/>
  <c r="L15" i="4"/>
  <c r="Z14" i="6" s="1"/>
  <c r="M15" i="4"/>
  <c r="AD14" i="6" s="1"/>
  <c r="AF14" i="6" s="1"/>
  <c r="AG14" i="6" s="1"/>
  <c r="N15" i="4"/>
  <c r="O15" i="4"/>
  <c r="AL14" i="6" s="1"/>
  <c r="AN14" i="6" s="1"/>
  <c r="AO14" i="6" s="1"/>
  <c r="P15" i="4"/>
  <c r="Q15" i="4"/>
  <c r="F83" i="6" s="1"/>
  <c r="R15" i="4"/>
  <c r="S15" i="4"/>
  <c r="N83" i="6" s="1"/>
  <c r="P83" i="6" s="1"/>
  <c r="T15" i="4"/>
  <c r="R83" i="6" s="1"/>
  <c r="T83" i="6" s="1"/>
  <c r="U15" i="4"/>
  <c r="V83" i="6" s="1"/>
  <c r="X83" i="6" s="1"/>
  <c r="V15" i="4"/>
  <c r="W15" i="4"/>
  <c r="AD83" i="6" s="1"/>
  <c r="AF83" i="6" s="1"/>
  <c r="X15" i="4"/>
  <c r="AH83" i="6" s="1"/>
  <c r="AJ83" i="6" s="1"/>
  <c r="Y15" i="4"/>
  <c r="AL83" i="6" s="1"/>
  <c r="Z15" i="4"/>
  <c r="B152" i="6" s="1"/>
  <c r="D152" i="6" s="1"/>
  <c r="E152" i="6" s="1"/>
  <c r="AA15" i="4"/>
  <c r="F152" i="6" s="1"/>
  <c r="H152" i="6" s="1"/>
  <c r="I152" i="6" s="1"/>
  <c r="AB15" i="4"/>
  <c r="J152" i="6" s="1"/>
  <c r="L152" i="6" s="1"/>
  <c r="M152" i="6" s="1"/>
  <c r="AC15" i="4"/>
  <c r="N152" i="6" s="1"/>
  <c r="P152" i="6" s="1"/>
  <c r="Q152" i="6" s="1"/>
  <c r="AD15" i="4"/>
  <c r="G14" i="4"/>
  <c r="H14" i="4"/>
  <c r="J13" i="6" s="1"/>
  <c r="I14" i="4"/>
  <c r="N13" i="6" s="1"/>
  <c r="J14" i="4"/>
  <c r="R13" i="6" s="1"/>
  <c r="K14" i="4"/>
  <c r="V13" i="6" s="1"/>
  <c r="L14" i="4"/>
  <c r="Z13" i="6" s="1"/>
  <c r="M14" i="4"/>
  <c r="AD13" i="6" s="1"/>
  <c r="AF13" i="6" s="1"/>
  <c r="AG13" i="6" s="1"/>
  <c r="N14" i="4"/>
  <c r="O14" i="4"/>
  <c r="AL13" i="6" s="1"/>
  <c r="AN13" i="6" s="1"/>
  <c r="AO13" i="6" s="1"/>
  <c r="P14" i="4"/>
  <c r="Q14" i="4"/>
  <c r="F82" i="6" s="1"/>
  <c r="R14" i="4"/>
  <c r="S14" i="4"/>
  <c r="N82" i="6" s="1"/>
  <c r="P82" i="6" s="1"/>
  <c r="T14" i="4"/>
  <c r="R82" i="6" s="1"/>
  <c r="T82" i="6" s="1"/>
  <c r="U14" i="4"/>
  <c r="V82" i="6" s="1"/>
  <c r="X82" i="6" s="1"/>
  <c r="V14" i="4"/>
  <c r="W14" i="4"/>
  <c r="AD82" i="6" s="1"/>
  <c r="AF82" i="6" s="1"/>
  <c r="X14" i="4"/>
  <c r="AH82" i="6" s="1"/>
  <c r="AJ82" i="6" s="1"/>
  <c r="Y14" i="4"/>
  <c r="AL82" i="6" s="1"/>
  <c r="Z14" i="4"/>
  <c r="B151" i="6" s="1"/>
  <c r="D151" i="6" s="1"/>
  <c r="E151" i="6" s="1"/>
  <c r="AA14" i="4"/>
  <c r="F151" i="6" s="1"/>
  <c r="H151" i="6" s="1"/>
  <c r="I151" i="6" s="1"/>
  <c r="AB14" i="4"/>
  <c r="J151" i="6" s="1"/>
  <c r="L151" i="6" s="1"/>
  <c r="M151" i="6" s="1"/>
  <c r="AC14" i="4"/>
  <c r="AD14" i="4"/>
  <c r="G13" i="4"/>
  <c r="H13" i="4"/>
  <c r="J12" i="6" s="1"/>
  <c r="I13" i="4"/>
  <c r="N12" i="6" s="1"/>
  <c r="J13" i="4"/>
  <c r="R12" i="6" s="1"/>
  <c r="K13" i="4"/>
  <c r="V12" i="6" s="1"/>
  <c r="L13" i="4"/>
  <c r="Z12" i="6" s="1"/>
  <c r="M13" i="4"/>
  <c r="AD12" i="6" s="1"/>
  <c r="AF12" i="6" s="1"/>
  <c r="AG12" i="6" s="1"/>
  <c r="N13" i="4"/>
  <c r="O13" i="4"/>
  <c r="AL12" i="6" s="1"/>
  <c r="AN12" i="6" s="1"/>
  <c r="AO12" i="6" s="1"/>
  <c r="P13" i="4"/>
  <c r="Q13" i="4"/>
  <c r="F81" i="6" s="1"/>
  <c r="R13" i="4"/>
  <c r="S13" i="4"/>
  <c r="N81" i="6" s="1"/>
  <c r="P81" i="6" s="1"/>
  <c r="T13" i="4"/>
  <c r="R81" i="6" s="1"/>
  <c r="T81" i="6" s="1"/>
  <c r="U13" i="4"/>
  <c r="V81" i="6" s="1"/>
  <c r="X81" i="6" s="1"/>
  <c r="V13" i="4"/>
  <c r="W13" i="4"/>
  <c r="AD81" i="6" s="1"/>
  <c r="AF81" i="6" s="1"/>
  <c r="X13" i="4"/>
  <c r="AH81" i="6" s="1"/>
  <c r="AJ81" i="6" s="1"/>
  <c r="Y13" i="4"/>
  <c r="AL81" i="6" s="1"/>
  <c r="AN81" i="6" s="1"/>
  <c r="Z13" i="4"/>
  <c r="B150" i="6" s="1"/>
  <c r="D150" i="6" s="1"/>
  <c r="E150" i="6" s="1"/>
  <c r="AA13" i="4"/>
  <c r="F150" i="6" s="1"/>
  <c r="H150" i="6" s="1"/>
  <c r="I150" i="6" s="1"/>
  <c r="AB13" i="4"/>
  <c r="J150" i="6" s="1"/>
  <c r="L150" i="6" s="1"/>
  <c r="M150" i="6" s="1"/>
  <c r="AC13" i="4"/>
  <c r="AD13" i="4"/>
  <c r="G12" i="4"/>
  <c r="H12" i="4"/>
  <c r="J11" i="6" s="1"/>
  <c r="I12" i="4"/>
  <c r="N11" i="6" s="1"/>
  <c r="J12" i="4"/>
  <c r="R11" i="6" s="1"/>
  <c r="K12" i="4"/>
  <c r="V11" i="6" s="1"/>
  <c r="L12" i="4"/>
  <c r="Z11" i="6" s="1"/>
  <c r="M12" i="4"/>
  <c r="AD11" i="6" s="1"/>
  <c r="AF11" i="6" s="1"/>
  <c r="AG11" i="6" s="1"/>
  <c r="N12" i="4"/>
  <c r="O12" i="4"/>
  <c r="AL11" i="6" s="1"/>
  <c r="AN11" i="6" s="1"/>
  <c r="AO11" i="6" s="1"/>
  <c r="P12" i="4"/>
  <c r="Q12" i="4"/>
  <c r="F80" i="6" s="1"/>
  <c r="H80" i="6" s="1"/>
  <c r="R12" i="4"/>
  <c r="S12" i="4"/>
  <c r="N80" i="6" s="1"/>
  <c r="P80" i="6" s="1"/>
  <c r="T12" i="4"/>
  <c r="R80" i="6" s="1"/>
  <c r="T80" i="6" s="1"/>
  <c r="U12" i="4"/>
  <c r="V80" i="6" s="1"/>
  <c r="X80" i="6" s="1"/>
  <c r="V12" i="4"/>
  <c r="W12" i="4"/>
  <c r="AD80" i="6" s="1"/>
  <c r="AF80" i="6" s="1"/>
  <c r="X12" i="4"/>
  <c r="AH80" i="6" s="1"/>
  <c r="AJ80" i="6" s="1"/>
  <c r="Y12" i="4"/>
  <c r="AL80" i="6" s="1"/>
  <c r="Z12" i="4"/>
  <c r="B149" i="6" s="1"/>
  <c r="D149" i="6" s="1"/>
  <c r="E149" i="6" s="1"/>
  <c r="AA12" i="4"/>
  <c r="F149" i="6" s="1"/>
  <c r="H149" i="6" s="1"/>
  <c r="I149" i="6" s="1"/>
  <c r="AB12" i="4"/>
  <c r="J149" i="6" s="1"/>
  <c r="L149" i="6" s="1"/>
  <c r="M149" i="6" s="1"/>
  <c r="AC12" i="4"/>
  <c r="AD12" i="4"/>
  <c r="G10" i="4"/>
  <c r="H10" i="4"/>
  <c r="J9" i="6" s="1"/>
  <c r="I10" i="4"/>
  <c r="N9" i="6" s="1"/>
  <c r="J10" i="4"/>
  <c r="R9" i="6" s="1"/>
  <c r="K10" i="4"/>
  <c r="V9" i="6" s="1"/>
  <c r="L10" i="4"/>
  <c r="Z9" i="6" s="1"/>
  <c r="M10" i="4"/>
  <c r="AD9" i="6" s="1"/>
  <c r="AF9" i="6" s="1"/>
  <c r="AG9" i="6" s="1"/>
  <c r="N10" i="4"/>
  <c r="O10" i="4"/>
  <c r="AL9" i="6" s="1"/>
  <c r="AN9" i="6" s="1"/>
  <c r="AO9" i="6" s="1"/>
  <c r="P10" i="4"/>
  <c r="Q10" i="4"/>
  <c r="F78" i="6" s="1"/>
  <c r="R10" i="4"/>
  <c r="S10" i="4"/>
  <c r="N78" i="6" s="1"/>
  <c r="P78" i="6" s="1"/>
  <c r="T10" i="4"/>
  <c r="R78" i="6" s="1"/>
  <c r="T78" i="6" s="1"/>
  <c r="U10" i="4"/>
  <c r="V78" i="6" s="1"/>
  <c r="X78" i="6" s="1"/>
  <c r="V10" i="4"/>
  <c r="W10" i="4"/>
  <c r="AD78" i="6" s="1"/>
  <c r="AF78" i="6" s="1"/>
  <c r="X10" i="4"/>
  <c r="AH78" i="6" s="1"/>
  <c r="AJ78" i="6" s="1"/>
  <c r="Y10" i="4"/>
  <c r="AL78" i="6" s="1"/>
  <c r="Z10" i="4"/>
  <c r="B147" i="6" s="1"/>
  <c r="D147" i="6" s="1"/>
  <c r="E147" i="6" s="1"/>
  <c r="AA10" i="4"/>
  <c r="F147" i="6" s="1"/>
  <c r="H147" i="6" s="1"/>
  <c r="I147" i="6" s="1"/>
  <c r="AB10" i="4"/>
  <c r="J147" i="6" s="1"/>
  <c r="L147" i="6" s="1"/>
  <c r="M147" i="6" s="1"/>
  <c r="AC10" i="4"/>
  <c r="AD10" i="4"/>
  <c r="G11" i="4"/>
  <c r="H11" i="4"/>
  <c r="J10" i="6" s="1"/>
  <c r="I11" i="4"/>
  <c r="N10" i="6" s="1"/>
  <c r="J11" i="4"/>
  <c r="R10" i="6" s="1"/>
  <c r="K11" i="4"/>
  <c r="V10" i="6" s="1"/>
  <c r="L11" i="4"/>
  <c r="Z10" i="6" s="1"/>
  <c r="M11" i="4"/>
  <c r="AD10" i="6" s="1"/>
  <c r="AF10" i="6" s="1"/>
  <c r="AG10" i="6" s="1"/>
  <c r="N11" i="4"/>
  <c r="O11" i="4"/>
  <c r="AL10" i="6" s="1"/>
  <c r="AN10" i="6" s="1"/>
  <c r="AO10" i="6" s="1"/>
  <c r="P11" i="4"/>
  <c r="Q11" i="4"/>
  <c r="F79" i="6" s="1"/>
  <c r="H79" i="6" s="1"/>
  <c r="R11" i="4"/>
  <c r="S11" i="4"/>
  <c r="N79" i="6" s="1"/>
  <c r="P79" i="6" s="1"/>
  <c r="T11" i="4"/>
  <c r="R79" i="6" s="1"/>
  <c r="T79" i="6" s="1"/>
  <c r="U11" i="4"/>
  <c r="V79" i="6" s="1"/>
  <c r="X79" i="6" s="1"/>
  <c r="V11" i="4"/>
  <c r="W11" i="4"/>
  <c r="AD79" i="6" s="1"/>
  <c r="AF79" i="6" s="1"/>
  <c r="X11" i="4"/>
  <c r="AH79" i="6" s="1"/>
  <c r="AJ79" i="6" s="1"/>
  <c r="Y11" i="4"/>
  <c r="AL79" i="6" s="1"/>
  <c r="Z11" i="4"/>
  <c r="B148" i="6" s="1"/>
  <c r="D148" i="6" s="1"/>
  <c r="E148" i="6" s="1"/>
  <c r="AA11" i="4"/>
  <c r="F148" i="6" s="1"/>
  <c r="H148" i="6" s="1"/>
  <c r="I148" i="6" s="1"/>
  <c r="AB11" i="4"/>
  <c r="J148" i="6" s="1"/>
  <c r="L148" i="6" s="1"/>
  <c r="M148" i="6" s="1"/>
  <c r="AC11" i="4"/>
  <c r="AD11" i="4"/>
  <c r="G9" i="4"/>
  <c r="H9" i="4"/>
  <c r="J8" i="6" s="1"/>
  <c r="I9" i="4"/>
  <c r="N8" i="6" s="1"/>
  <c r="J9" i="4"/>
  <c r="R8" i="6" s="1"/>
  <c r="K9" i="4"/>
  <c r="V8" i="6" s="1"/>
  <c r="L9" i="4"/>
  <c r="Z8" i="6" s="1"/>
  <c r="M9" i="4"/>
  <c r="AD8" i="6" s="1"/>
  <c r="AF8" i="6" s="1"/>
  <c r="AG8" i="6" s="1"/>
  <c r="N9" i="4"/>
  <c r="O9" i="4"/>
  <c r="AL8" i="6" s="1"/>
  <c r="AN8" i="6" s="1"/>
  <c r="AO8" i="6" s="1"/>
  <c r="P9" i="4"/>
  <c r="Q9" i="4"/>
  <c r="F77" i="6" s="1"/>
  <c r="H77" i="6" s="1"/>
  <c r="R9" i="4"/>
  <c r="S9" i="4"/>
  <c r="N77" i="6" s="1"/>
  <c r="P77" i="6" s="1"/>
  <c r="T9" i="4"/>
  <c r="R77" i="6" s="1"/>
  <c r="T77" i="6" s="1"/>
  <c r="U9" i="4"/>
  <c r="V77" i="6" s="1"/>
  <c r="X77" i="6" s="1"/>
  <c r="V9" i="4"/>
  <c r="W9" i="4"/>
  <c r="AD77" i="6" s="1"/>
  <c r="AF77" i="6" s="1"/>
  <c r="X9" i="4"/>
  <c r="AH77" i="6" s="1"/>
  <c r="AJ77" i="6" s="1"/>
  <c r="Y9" i="4"/>
  <c r="AL77" i="6" s="1"/>
  <c r="Z9" i="4"/>
  <c r="B146" i="6" s="1"/>
  <c r="D146" i="6" s="1"/>
  <c r="E146" i="6" s="1"/>
  <c r="AA9" i="4"/>
  <c r="F146" i="6" s="1"/>
  <c r="H146" i="6" s="1"/>
  <c r="I146" i="6" s="1"/>
  <c r="AB9" i="4"/>
  <c r="J146" i="6" s="1"/>
  <c r="L146" i="6" s="1"/>
  <c r="M146" i="6" s="1"/>
  <c r="AC9" i="4"/>
  <c r="AD9" i="4"/>
  <c r="G8" i="4"/>
  <c r="H8" i="4"/>
  <c r="J7" i="6" s="1"/>
  <c r="I8" i="4"/>
  <c r="N7" i="6" s="1"/>
  <c r="J8" i="4"/>
  <c r="R7" i="6" s="1"/>
  <c r="K8" i="4"/>
  <c r="V7" i="6" s="1"/>
  <c r="L8" i="4"/>
  <c r="Z7" i="6" s="1"/>
  <c r="M8" i="4"/>
  <c r="AD7" i="6" s="1"/>
  <c r="AF7" i="6" s="1"/>
  <c r="AG7" i="6" s="1"/>
  <c r="N8" i="4"/>
  <c r="O8" i="4"/>
  <c r="AL7" i="6" s="1"/>
  <c r="AN7" i="6" s="1"/>
  <c r="AO7" i="6" s="1"/>
  <c r="P8" i="4"/>
  <c r="Q8" i="4"/>
  <c r="F76" i="6" s="1"/>
  <c r="H76" i="6" s="1"/>
  <c r="R8" i="4"/>
  <c r="S8" i="4"/>
  <c r="N76" i="6" s="1"/>
  <c r="P76" i="6" s="1"/>
  <c r="T8" i="4"/>
  <c r="R76" i="6" s="1"/>
  <c r="T76" i="6" s="1"/>
  <c r="U8" i="4"/>
  <c r="V76" i="6" s="1"/>
  <c r="X76" i="6" s="1"/>
  <c r="V8" i="4"/>
  <c r="W8" i="4"/>
  <c r="AD76" i="6" s="1"/>
  <c r="AF76" i="6" s="1"/>
  <c r="X8" i="4"/>
  <c r="AH76" i="6" s="1"/>
  <c r="AJ76" i="6" s="1"/>
  <c r="Y8" i="4"/>
  <c r="AL76" i="6" s="1"/>
  <c r="AN76" i="6" s="1"/>
  <c r="Z8" i="4"/>
  <c r="B145" i="6" s="1"/>
  <c r="D145" i="6" s="1"/>
  <c r="E145" i="6" s="1"/>
  <c r="AA8" i="4"/>
  <c r="F145" i="6" s="1"/>
  <c r="H145" i="6" s="1"/>
  <c r="I145" i="6" s="1"/>
  <c r="AB8" i="4"/>
  <c r="J145" i="6" s="1"/>
  <c r="L145" i="6" s="1"/>
  <c r="M145" i="6" s="1"/>
  <c r="AC8" i="4"/>
  <c r="AD8" i="4"/>
  <c r="F69" i="4"/>
  <c r="F68" i="4"/>
  <c r="F67" i="4"/>
  <c r="F65" i="4"/>
  <c r="F64" i="4"/>
  <c r="F63" i="4"/>
  <c r="F62" i="4"/>
  <c r="F61" i="4"/>
  <c r="F59" i="4"/>
  <c r="F58"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7" i="4"/>
  <c r="F26" i="4"/>
  <c r="F25" i="4"/>
  <c r="F24" i="4"/>
  <c r="F23" i="4"/>
  <c r="F22" i="4"/>
  <c r="F21" i="4"/>
  <c r="F20" i="4"/>
  <c r="F19" i="4"/>
  <c r="F18" i="4"/>
  <c r="F17" i="4"/>
  <c r="B16" i="6" s="1"/>
  <c r="D16" i="6" s="1"/>
  <c r="E16" i="6" s="1"/>
  <c r="F16" i="4"/>
  <c r="B15" i="6" s="1"/>
  <c r="D15" i="6" s="1"/>
  <c r="E15" i="6" s="1"/>
  <c r="F15" i="4"/>
  <c r="B14" i="6" s="1"/>
  <c r="D14" i="6" s="1"/>
  <c r="E14" i="6" s="1"/>
  <c r="F14" i="4"/>
  <c r="B13" i="6" s="1"/>
  <c r="D13" i="6" s="1"/>
  <c r="E13" i="6" s="1"/>
  <c r="F13" i="4"/>
  <c r="B12" i="6" s="1"/>
  <c r="D12" i="6" s="1"/>
  <c r="E12" i="6" s="1"/>
  <c r="F12" i="4"/>
  <c r="B11" i="6" s="1"/>
  <c r="D11" i="6" s="1"/>
  <c r="E11" i="6" s="1"/>
  <c r="F11" i="4"/>
  <c r="B10" i="6" s="1"/>
  <c r="D10" i="6" s="1"/>
  <c r="E10" i="6" s="1"/>
  <c r="F10" i="4"/>
  <c r="B9" i="6" s="1"/>
  <c r="D9" i="6" s="1"/>
  <c r="E9" i="6" s="1"/>
  <c r="F9" i="4"/>
  <c r="B8" i="6" s="1"/>
  <c r="D8" i="6" s="1"/>
  <c r="E8" i="6" s="1"/>
  <c r="F8" i="4"/>
  <c r="B7" i="6" s="1"/>
  <c r="D7" i="6" s="1"/>
  <c r="E7" i="6" s="1"/>
  <c r="F7" i="4"/>
  <c r="B6" i="6" s="1"/>
  <c r="D6" i="6" s="1"/>
  <c r="E6" i="6" s="1"/>
  <c r="G5" i="4"/>
  <c r="F4" i="6" s="1"/>
  <c r="H4" i="6" s="1"/>
  <c r="I4" i="6" s="1"/>
  <c r="F6" i="4"/>
  <c r="B5" i="6" s="1"/>
  <c r="D5" i="6" s="1"/>
  <c r="E5" i="6" s="1"/>
  <c r="F5" i="4"/>
  <c r="B4" i="6" s="1"/>
  <c r="D4" i="6" s="1"/>
  <c r="H6" i="4"/>
  <c r="J5" i="6" s="1"/>
  <c r="I6" i="4"/>
  <c r="N5" i="6" s="1"/>
  <c r="J6" i="4"/>
  <c r="R5" i="6" s="1"/>
  <c r="K6" i="4"/>
  <c r="V5" i="6" s="1"/>
  <c r="L6" i="4"/>
  <c r="Z5" i="6" s="1"/>
  <c r="M6" i="4"/>
  <c r="AD5" i="6" s="1"/>
  <c r="AF5" i="6" s="1"/>
  <c r="AG5" i="6" s="1"/>
  <c r="N6" i="4"/>
  <c r="AH5" i="6" s="1"/>
  <c r="AJ5" i="6" s="1"/>
  <c r="AK5" i="6" s="1"/>
  <c r="O6" i="4"/>
  <c r="AL5" i="6" s="1"/>
  <c r="AN5" i="6" s="1"/>
  <c r="AO5" i="6" s="1"/>
  <c r="P6" i="4"/>
  <c r="Q6" i="4"/>
  <c r="F74" i="6" s="1"/>
  <c r="H74" i="6" s="1"/>
  <c r="R6" i="4"/>
  <c r="J74" i="6" s="1"/>
  <c r="L74" i="6" s="1"/>
  <c r="S6" i="4"/>
  <c r="N74" i="6" s="1"/>
  <c r="P74" i="6" s="1"/>
  <c r="T6" i="4"/>
  <c r="R74" i="6" s="1"/>
  <c r="T74" i="6" s="1"/>
  <c r="U6" i="4"/>
  <c r="V74" i="6" s="1"/>
  <c r="X74" i="6" s="1"/>
  <c r="V6" i="4"/>
  <c r="W6" i="4"/>
  <c r="AD74" i="6" s="1"/>
  <c r="AF74" i="6" s="1"/>
  <c r="X6" i="4"/>
  <c r="AH74" i="6" s="1"/>
  <c r="AJ74" i="6" s="1"/>
  <c r="Y6" i="4"/>
  <c r="AL74" i="6" s="1"/>
  <c r="AN74" i="6" s="1"/>
  <c r="Z6" i="4"/>
  <c r="B143" i="6" s="1"/>
  <c r="D143" i="6" s="1"/>
  <c r="E143" i="6" s="1"/>
  <c r="AA6" i="4"/>
  <c r="F143" i="6" s="1"/>
  <c r="H143" i="6" s="1"/>
  <c r="I143" i="6" s="1"/>
  <c r="AB6" i="4"/>
  <c r="J143" i="6" s="1"/>
  <c r="AC6" i="4"/>
  <c r="AD6" i="4"/>
  <c r="R143" i="6" s="1"/>
  <c r="G6" i="4"/>
  <c r="P5" i="4"/>
  <c r="Q5" i="4"/>
  <c r="F73" i="6" s="1"/>
  <c r="H73" i="6" s="1"/>
  <c r="R5" i="4"/>
  <c r="J73" i="6" s="1"/>
  <c r="L73" i="6" s="1"/>
  <c r="S5" i="4"/>
  <c r="N73" i="6" s="1"/>
  <c r="P73" i="6" s="1"/>
  <c r="T5" i="4"/>
  <c r="R73" i="6" s="1"/>
  <c r="T73" i="6" s="1"/>
  <c r="U5" i="4"/>
  <c r="V73" i="6" s="1"/>
  <c r="X73" i="6" s="1"/>
  <c r="V5" i="4"/>
  <c r="Z73" i="6" s="1"/>
  <c r="AB73" i="6" s="1"/>
  <c r="W5" i="4"/>
  <c r="AD73" i="6" s="1"/>
  <c r="AF73" i="6" s="1"/>
  <c r="X5" i="4"/>
  <c r="AH73" i="6" s="1"/>
  <c r="AJ73" i="6" s="1"/>
  <c r="Y5" i="4"/>
  <c r="AL73" i="6" s="1"/>
  <c r="AN73" i="6" s="1"/>
  <c r="Z5" i="4"/>
  <c r="B142" i="6" s="1"/>
  <c r="D142" i="6" s="1"/>
  <c r="AA5" i="4"/>
  <c r="F142" i="6" s="1"/>
  <c r="H142" i="6" s="1"/>
  <c r="I142" i="6" s="1"/>
  <c r="AB5" i="4"/>
  <c r="J142" i="6" s="1"/>
  <c r="L142" i="6" s="1"/>
  <c r="M142" i="6" s="1"/>
  <c r="AC5" i="4"/>
  <c r="AD5" i="4"/>
  <c r="R142" i="6" s="1"/>
  <c r="I5" i="4"/>
  <c r="N4" i="6" s="1"/>
  <c r="P4" i="6" s="1"/>
  <c r="Q4" i="6" s="1"/>
  <c r="J5" i="4"/>
  <c r="R4" i="6" s="1"/>
  <c r="T4" i="6" s="1"/>
  <c r="U4" i="6" s="1"/>
  <c r="K5" i="4"/>
  <c r="V4" i="6" s="1"/>
  <c r="X4" i="6" s="1"/>
  <c r="Y4" i="6" s="1"/>
  <c r="L5" i="4"/>
  <c r="Z4" i="6" s="1"/>
  <c r="AB4" i="6" s="1"/>
  <c r="AC4" i="6" s="1"/>
  <c r="M5" i="4"/>
  <c r="AD4" i="6" s="1"/>
  <c r="AF4" i="6" s="1"/>
  <c r="AG4" i="6" s="1"/>
  <c r="N5" i="4"/>
  <c r="AH4" i="6" s="1"/>
  <c r="AJ4" i="6" s="1"/>
  <c r="AK4" i="6" s="1"/>
  <c r="O5" i="4"/>
  <c r="AL4" i="6" s="1"/>
  <c r="AN4" i="6" s="1"/>
  <c r="AO4" i="6" s="1"/>
  <c r="H5" i="4"/>
  <c r="J4" i="6" s="1"/>
  <c r="L4" i="6" s="1"/>
  <c r="M4" i="6" s="1"/>
  <c r="C5" i="4"/>
  <c r="N2" i="6"/>
  <c r="J2" i="6"/>
  <c r="A3" i="9"/>
  <c r="F2" i="6"/>
  <c r="AN67" i="6"/>
  <c r="AO67" i="6" s="1"/>
  <c r="AN56" i="6"/>
  <c r="AO56" i="6" s="1"/>
  <c r="AN51" i="6"/>
  <c r="AO51" i="6" s="1"/>
  <c r="AN48" i="6"/>
  <c r="AO48" i="6" s="1"/>
  <c r="AN43" i="6"/>
  <c r="AO43" i="6" s="1"/>
  <c r="AJ61" i="6"/>
  <c r="AK61" i="6" s="1"/>
  <c r="AJ57" i="6"/>
  <c r="AK57" i="6" s="1"/>
  <c r="AJ51" i="6"/>
  <c r="AK51" i="6" s="1"/>
  <c r="AJ46" i="6"/>
  <c r="AK46" i="6" s="1"/>
  <c r="AJ43" i="6"/>
  <c r="AK43" i="6" s="1"/>
  <c r="AJ30" i="6"/>
  <c r="AK30" i="6" s="1"/>
  <c r="AF68" i="6"/>
  <c r="AG68" i="6" s="1"/>
  <c r="AF62" i="6"/>
  <c r="AG62" i="6" s="1"/>
  <c r="AF46" i="6"/>
  <c r="AG46" i="6" s="1"/>
  <c r="AF38" i="6"/>
  <c r="AG38" i="6" s="1"/>
  <c r="AF35" i="6"/>
  <c r="AG35" i="6" s="1"/>
  <c r="AF30" i="6"/>
  <c r="AG30" i="6" s="1"/>
  <c r="AF27" i="6"/>
  <c r="AG27" i="6" s="1"/>
  <c r="AF6" i="6"/>
  <c r="AG6" i="6" s="1"/>
  <c r="B137" i="6"/>
  <c r="D137" i="6" s="1"/>
  <c r="E137" i="6" s="1"/>
  <c r="B136" i="6"/>
  <c r="D136" i="6" s="1"/>
  <c r="E136" i="6" s="1"/>
  <c r="B135" i="6"/>
  <c r="D135" i="6" s="1"/>
  <c r="E135" i="6" s="1"/>
  <c r="B134" i="6"/>
  <c r="D134" i="6" s="1"/>
  <c r="E134" i="6" s="1"/>
  <c r="B133" i="6"/>
  <c r="D133" i="6" s="1"/>
  <c r="E133" i="6" s="1"/>
  <c r="B132" i="6"/>
  <c r="D132" i="6" s="1"/>
  <c r="E132" i="6" s="1"/>
  <c r="B131" i="6"/>
  <c r="D131" i="6" s="1"/>
  <c r="E131" i="6" s="1"/>
  <c r="B130" i="6"/>
  <c r="D130" i="6" s="1"/>
  <c r="E130" i="6" s="1"/>
  <c r="B129" i="6"/>
  <c r="D129" i="6" s="1"/>
  <c r="E129" i="6" s="1"/>
  <c r="B128" i="6"/>
  <c r="D128" i="6" s="1"/>
  <c r="E128" i="6" s="1"/>
  <c r="B127" i="6"/>
  <c r="D127" i="6" s="1"/>
  <c r="E127" i="6" s="1"/>
  <c r="B126" i="6"/>
  <c r="D126" i="6" s="1"/>
  <c r="E126" i="6" s="1"/>
  <c r="B125" i="6"/>
  <c r="D125" i="6" s="1"/>
  <c r="E125" i="6" s="1"/>
  <c r="B124" i="6"/>
  <c r="D124" i="6" s="1"/>
  <c r="E124" i="6" s="1"/>
  <c r="B123" i="6"/>
  <c r="D123" i="6" s="1"/>
  <c r="E123" i="6" s="1"/>
  <c r="B122" i="6"/>
  <c r="D122" i="6" s="1"/>
  <c r="E122" i="6" s="1"/>
  <c r="B121" i="6"/>
  <c r="D121" i="6" s="1"/>
  <c r="E121" i="6" s="1"/>
  <c r="B120" i="6"/>
  <c r="D120" i="6" s="1"/>
  <c r="E120" i="6" s="1"/>
  <c r="B119" i="6"/>
  <c r="D119" i="6" s="1"/>
  <c r="E119" i="6" s="1"/>
  <c r="B118" i="6"/>
  <c r="D118" i="6" s="1"/>
  <c r="E118" i="6" s="1"/>
  <c r="B117" i="6"/>
  <c r="D117" i="6" s="1"/>
  <c r="E117" i="6" s="1"/>
  <c r="B116" i="6"/>
  <c r="D116" i="6" s="1"/>
  <c r="E116" i="6" s="1"/>
  <c r="B115" i="6"/>
  <c r="D115" i="6" s="1"/>
  <c r="E115" i="6" s="1"/>
  <c r="B114" i="6"/>
  <c r="D114" i="6" s="1"/>
  <c r="E114" i="6" s="1"/>
  <c r="B113" i="6"/>
  <c r="D113" i="6" s="1"/>
  <c r="E113" i="6" s="1"/>
  <c r="B112" i="6"/>
  <c r="D112" i="6" s="1"/>
  <c r="E112" i="6" s="1"/>
  <c r="B111" i="6"/>
  <c r="D111" i="6" s="1"/>
  <c r="E111" i="6" s="1"/>
  <c r="B110" i="6"/>
  <c r="D110" i="6" s="1"/>
  <c r="E110" i="6" s="1"/>
  <c r="B109" i="6"/>
  <c r="D109" i="6" s="1"/>
  <c r="E109" i="6" s="1"/>
  <c r="B108" i="6"/>
  <c r="D108" i="6" s="1"/>
  <c r="E108" i="6" s="1"/>
  <c r="B107" i="6"/>
  <c r="D107" i="6" s="1"/>
  <c r="E107" i="6" s="1"/>
  <c r="B106" i="6"/>
  <c r="D106" i="6" s="1"/>
  <c r="E106" i="6" s="1"/>
  <c r="B105" i="6"/>
  <c r="D105" i="6" s="1"/>
  <c r="E105" i="6" s="1"/>
  <c r="B104" i="6"/>
  <c r="D104" i="6" s="1"/>
  <c r="E104" i="6" s="1"/>
  <c r="B103" i="6"/>
  <c r="D103" i="6" s="1"/>
  <c r="E103" i="6" s="1"/>
  <c r="B102" i="6"/>
  <c r="D102" i="6" s="1"/>
  <c r="E102" i="6" s="1"/>
  <c r="B101" i="6"/>
  <c r="D101" i="6" s="1"/>
  <c r="E101" i="6" s="1"/>
  <c r="B100" i="6"/>
  <c r="D100" i="6" s="1"/>
  <c r="E100" i="6" s="1"/>
  <c r="B99" i="6"/>
  <c r="D99" i="6" s="1"/>
  <c r="E99" i="6" s="1"/>
  <c r="B98" i="6"/>
  <c r="D98" i="6" s="1"/>
  <c r="E98" i="6" s="1"/>
  <c r="B97" i="6"/>
  <c r="D97" i="6" s="1"/>
  <c r="E97" i="6" s="1"/>
  <c r="B96" i="6"/>
  <c r="D96" i="6" s="1"/>
  <c r="E96" i="6" s="1"/>
  <c r="B95" i="6"/>
  <c r="D95" i="6" s="1"/>
  <c r="E95" i="6" s="1"/>
  <c r="B94" i="6"/>
  <c r="D94" i="6" s="1"/>
  <c r="E94" i="6" s="1"/>
  <c r="B93" i="6"/>
  <c r="D93" i="6" s="1"/>
  <c r="E93" i="6" s="1"/>
  <c r="B92" i="6"/>
  <c r="D92" i="6" s="1"/>
  <c r="E92" i="6" s="1"/>
  <c r="B91" i="6"/>
  <c r="D91" i="6" s="1"/>
  <c r="E91" i="6" s="1"/>
  <c r="B90" i="6"/>
  <c r="D90" i="6" s="1"/>
  <c r="E90" i="6" s="1"/>
  <c r="B89" i="6"/>
  <c r="D89" i="6" s="1"/>
  <c r="E89" i="6" s="1"/>
  <c r="B88" i="6"/>
  <c r="D88" i="6" s="1"/>
  <c r="E88" i="6" s="1"/>
  <c r="B87" i="6"/>
  <c r="D87" i="6" s="1"/>
  <c r="E87" i="6" s="1"/>
  <c r="B86" i="6"/>
  <c r="D86" i="6" s="1"/>
  <c r="E86" i="6" s="1"/>
  <c r="B85" i="6"/>
  <c r="D85" i="6" s="1"/>
  <c r="E85" i="6" s="1"/>
  <c r="B84" i="6"/>
  <c r="D84" i="6" s="1"/>
  <c r="E84" i="6" s="1"/>
  <c r="B83" i="6"/>
  <c r="D83" i="6" s="1"/>
  <c r="E83" i="6" s="1"/>
  <c r="B82" i="6"/>
  <c r="D82" i="6" s="1"/>
  <c r="E82" i="6" s="1"/>
  <c r="B81" i="6"/>
  <c r="D81" i="6" s="1"/>
  <c r="E81" i="6" s="1"/>
  <c r="B80" i="6"/>
  <c r="D80" i="6" s="1"/>
  <c r="E80" i="6" s="1"/>
  <c r="B79" i="6"/>
  <c r="D79" i="6" s="1"/>
  <c r="E79" i="6" s="1"/>
  <c r="B78" i="6"/>
  <c r="D78" i="6" s="1"/>
  <c r="E78" i="6" s="1"/>
  <c r="B77" i="6"/>
  <c r="D77" i="6" s="1"/>
  <c r="E77" i="6" s="1"/>
  <c r="B76" i="6"/>
  <c r="D76" i="6" s="1"/>
  <c r="E76" i="6" s="1"/>
  <c r="B75" i="6"/>
  <c r="D75" i="6" s="1"/>
  <c r="E75" i="6" s="1"/>
  <c r="B74" i="6"/>
  <c r="D74" i="6" s="1"/>
  <c r="E74" i="6" s="1"/>
  <c r="B73" i="6"/>
  <c r="D73" i="6" s="1"/>
  <c r="E73" i="6" s="1"/>
  <c r="H129" i="6"/>
  <c r="H124" i="6"/>
  <c r="H119" i="6"/>
  <c r="H111" i="6"/>
  <c r="H106" i="6"/>
  <c r="H103" i="6"/>
  <c r="H94" i="6"/>
  <c r="H93" i="6"/>
  <c r="H91" i="6"/>
  <c r="H90" i="6"/>
  <c r="H89" i="6"/>
  <c r="H88" i="6"/>
  <c r="H86" i="6"/>
  <c r="H85" i="6"/>
  <c r="H83" i="6"/>
  <c r="H82" i="6"/>
  <c r="H81" i="6"/>
  <c r="H78" i="6"/>
  <c r="L105" i="6"/>
  <c r="L100" i="6"/>
  <c r="P131" i="6"/>
  <c r="P129" i="6"/>
  <c r="P119" i="6"/>
  <c r="P113" i="6"/>
  <c r="P105" i="6"/>
  <c r="P97" i="6"/>
  <c r="P96" i="6"/>
  <c r="P87" i="6"/>
  <c r="P86" i="6"/>
  <c r="P75" i="6"/>
  <c r="T134" i="6"/>
  <c r="T110" i="6"/>
  <c r="T102" i="6"/>
  <c r="T100" i="6"/>
  <c r="T99" i="6"/>
  <c r="T75" i="6"/>
  <c r="X134" i="6"/>
  <c r="X133" i="6"/>
  <c r="X123" i="6"/>
  <c r="X115" i="6"/>
  <c r="X105" i="6"/>
  <c r="X102" i="6"/>
  <c r="X89" i="6"/>
  <c r="AB133" i="6"/>
  <c r="AB120" i="6"/>
  <c r="AB112" i="6"/>
  <c r="AB104" i="6"/>
  <c r="AF136" i="6"/>
  <c r="AF125" i="6"/>
  <c r="AF117" i="6"/>
  <c r="AF109" i="6"/>
  <c r="AF101" i="6"/>
  <c r="AF94" i="6"/>
  <c r="AJ132" i="6"/>
  <c r="AJ128" i="6"/>
  <c r="AJ126" i="6"/>
  <c r="AJ125" i="6"/>
  <c r="AJ114" i="6"/>
  <c r="AJ106" i="6"/>
  <c r="AJ101" i="6"/>
  <c r="AJ98" i="6"/>
  <c r="AJ87" i="6"/>
  <c r="H204" i="6"/>
  <c r="I204" i="6" s="1"/>
  <c r="D204" i="6"/>
  <c r="E204" i="6" s="1"/>
  <c r="L203" i="6"/>
  <c r="M203" i="6" s="1"/>
  <c r="H201" i="6"/>
  <c r="I201" i="6" s="1"/>
  <c r="H199" i="6"/>
  <c r="I199" i="6" s="1"/>
  <c r="H193" i="6"/>
  <c r="I193" i="6" s="1"/>
  <c r="H191" i="6"/>
  <c r="I191" i="6" s="1"/>
  <c r="L189" i="6"/>
  <c r="M189" i="6" s="1"/>
  <c r="H189" i="6"/>
  <c r="I189" i="6" s="1"/>
  <c r="H187" i="6"/>
  <c r="I187" i="6" s="1"/>
  <c r="L183" i="6"/>
  <c r="M183" i="6" s="1"/>
  <c r="H183" i="6"/>
  <c r="I183" i="6" s="1"/>
  <c r="H181" i="6"/>
  <c r="I181" i="6" s="1"/>
  <c r="D181" i="6"/>
  <c r="E181" i="6" s="1"/>
  <c r="H179" i="6"/>
  <c r="I179" i="6" s="1"/>
  <c r="H177" i="6"/>
  <c r="I177" i="6" s="1"/>
  <c r="H175" i="6"/>
  <c r="I175" i="6" s="1"/>
  <c r="D175" i="6"/>
  <c r="E175" i="6" s="1"/>
  <c r="L173" i="6"/>
  <c r="M173" i="6" s="1"/>
  <c r="H173" i="6"/>
  <c r="I173" i="6" s="1"/>
  <c r="H171" i="6"/>
  <c r="I171" i="6" s="1"/>
  <c r="L167" i="6"/>
  <c r="M167" i="6" s="1"/>
  <c r="H167" i="6"/>
  <c r="I167" i="6" s="1"/>
  <c r="H164" i="6"/>
  <c r="I164" i="6" s="1"/>
  <c r="L161" i="6"/>
  <c r="M161" i="6" s="1"/>
  <c r="H161" i="6"/>
  <c r="I161" i="6" s="1"/>
  <c r="H144" i="6"/>
  <c r="I144" i="6" s="1"/>
  <c r="L143" i="6"/>
  <c r="M143" i="6" s="1"/>
  <c r="AN128" i="6"/>
  <c r="AN119" i="6"/>
  <c r="AN103" i="6"/>
  <c r="AN95" i="6"/>
  <c r="AN94" i="6"/>
  <c r="AN93" i="6"/>
  <c r="AN91" i="6"/>
  <c r="AN90" i="6"/>
  <c r="AN88" i="6"/>
  <c r="AN87" i="6"/>
  <c r="AN86" i="6"/>
  <c r="AN85" i="6"/>
  <c r="AN83" i="6"/>
  <c r="AN82" i="6"/>
  <c r="AN80" i="6"/>
  <c r="AN79" i="6"/>
  <c r="AN78" i="6"/>
  <c r="AN77" i="6"/>
  <c r="H138" i="6" l="1"/>
  <c r="G18" i="9"/>
  <c r="I18" i="9"/>
  <c r="A18" i="9"/>
  <c r="C18" i="9"/>
  <c r="I207" i="6"/>
  <c r="D20" i="9" s="1"/>
  <c r="H207" i="6"/>
  <c r="C20" i="9" s="1"/>
  <c r="E18" i="9"/>
  <c r="M207" i="6"/>
  <c r="F20" i="9" s="1"/>
  <c r="L207" i="6"/>
  <c r="E20" i="9" s="1"/>
  <c r="T138" i="6"/>
  <c r="P138" i="6"/>
  <c r="G6" i="9"/>
  <c r="G3" i="9"/>
  <c r="E15" i="9"/>
  <c r="I3" i="9"/>
  <c r="A12" i="9"/>
  <c r="X138" i="6"/>
  <c r="A14" i="9" s="1"/>
  <c r="I12" i="9"/>
  <c r="AN138" i="6"/>
  <c r="I14" i="9" s="1"/>
  <c r="I6" i="9"/>
  <c r="AO69" i="6"/>
  <c r="J8" i="9" s="1"/>
  <c r="AN69" i="6"/>
  <c r="I8" i="9" s="1"/>
  <c r="A6" i="9"/>
  <c r="C12" i="9"/>
  <c r="C6" i="9"/>
  <c r="E12" i="9"/>
  <c r="AF138" i="6"/>
  <c r="E14" i="9" s="1"/>
  <c r="E6" i="9"/>
  <c r="AG69" i="6"/>
  <c r="F8" i="9" s="1"/>
  <c r="AF69" i="6"/>
  <c r="E8" i="9" s="1"/>
  <c r="G12" i="9"/>
  <c r="AJ138" i="6"/>
  <c r="G14" i="9" s="1"/>
  <c r="E3" i="9"/>
  <c r="C3" i="9"/>
  <c r="E4" i="6"/>
  <c r="B23" i="6"/>
  <c r="D23" i="6" s="1"/>
  <c r="E23" i="6" s="1"/>
  <c r="B49" i="6"/>
  <c r="D49" i="6" s="1"/>
  <c r="E49" i="6" s="1"/>
  <c r="F8" i="6"/>
  <c r="H8" i="6" s="1"/>
  <c r="I8" i="6" s="1"/>
  <c r="F16" i="6"/>
  <c r="H16" i="6" s="1"/>
  <c r="I16" i="6" s="1"/>
  <c r="F22" i="6"/>
  <c r="H22" i="6" s="1"/>
  <c r="I22" i="6" s="1"/>
  <c r="F60" i="6"/>
  <c r="H60" i="6" s="1"/>
  <c r="I60" i="6" s="1"/>
  <c r="B25" i="6"/>
  <c r="D25" i="6" s="1"/>
  <c r="E25" i="6" s="1"/>
  <c r="B43" i="6"/>
  <c r="D43" i="6" s="1"/>
  <c r="E43" i="6" s="1"/>
  <c r="B61" i="6"/>
  <c r="D61" i="6" s="1"/>
  <c r="E61" i="6" s="1"/>
  <c r="F44" i="6"/>
  <c r="H44" i="6" s="1"/>
  <c r="I44" i="6" s="1"/>
  <c r="B27" i="6"/>
  <c r="D27" i="6" s="1"/>
  <c r="E27" i="6" s="1"/>
  <c r="B19" i="6"/>
  <c r="D19" i="6" s="1"/>
  <c r="E19" i="6" s="1"/>
  <c r="F58" i="6"/>
  <c r="H58" i="6" s="1"/>
  <c r="I58" i="6" s="1"/>
  <c r="B57" i="6"/>
  <c r="D57" i="6" s="1"/>
  <c r="E57" i="6" s="1"/>
  <c r="B67" i="6"/>
  <c r="D67" i="6" s="1"/>
  <c r="E67" i="6" s="1"/>
  <c r="B59" i="6"/>
  <c r="D59" i="6" s="1"/>
  <c r="E59" i="6" s="1"/>
  <c r="B33" i="6"/>
  <c r="D33" i="6" s="1"/>
  <c r="E33" i="6" s="1"/>
  <c r="F10" i="6"/>
  <c r="H10" i="6" s="1"/>
  <c r="I10" i="6" s="1"/>
  <c r="F12" i="6"/>
  <c r="H12" i="6" s="1"/>
  <c r="I12" i="6" s="1"/>
  <c r="F14" i="6"/>
  <c r="H14" i="6" s="1"/>
  <c r="I14" i="6" s="1"/>
  <c r="F24" i="6"/>
  <c r="H24" i="6" s="1"/>
  <c r="I24" i="6" s="1"/>
  <c r="F26" i="6"/>
  <c r="H26" i="6" s="1"/>
  <c r="I26" i="6" s="1"/>
  <c r="F50" i="6"/>
  <c r="H50" i="6" s="1"/>
  <c r="I50" i="6" s="1"/>
  <c r="F42" i="6"/>
  <c r="H42" i="6" s="1"/>
  <c r="I42" i="6" s="1"/>
  <c r="F34" i="6"/>
  <c r="H34" i="6" s="1"/>
  <c r="I34" i="6" s="1"/>
  <c r="B17" i="6"/>
  <c r="D17" i="6" s="1"/>
  <c r="E17" i="6" s="1"/>
  <c r="F66" i="6"/>
  <c r="H66" i="6" s="1"/>
  <c r="I66" i="6" s="1"/>
  <c r="B35" i="6"/>
  <c r="D35" i="6" s="1"/>
  <c r="E35" i="6" s="1"/>
  <c r="B51" i="6"/>
  <c r="D51" i="6" s="1"/>
  <c r="E51" i="6" s="1"/>
  <c r="F62" i="6"/>
  <c r="H62" i="6" s="1"/>
  <c r="I62" i="6" s="1"/>
  <c r="F52" i="6"/>
  <c r="H52" i="6" s="1"/>
  <c r="I52" i="6" s="1"/>
  <c r="F36" i="6"/>
  <c r="H36" i="6" s="1"/>
  <c r="I36" i="6" s="1"/>
  <c r="F28" i="6"/>
  <c r="H28" i="6" s="1"/>
  <c r="I28" i="6" s="1"/>
  <c r="F68" i="6"/>
  <c r="H68" i="6" s="1"/>
  <c r="I68" i="6" s="1"/>
  <c r="B65" i="6"/>
  <c r="D65" i="6" s="1"/>
  <c r="E65" i="6" s="1"/>
  <c r="B29" i="6"/>
  <c r="D29" i="6" s="1"/>
  <c r="E29" i="6" s="1"/>
  <c r="B37" i="6"/>
  <c r="D37" i="6" s="1"/>
  <c r="E37" i="6" s="1"/>
  <c r="B53" i="6"/>
  <c r="D53" i="6" s="1"/>
  <c r="E53" i="6" s="1"/>
  <c r="F64" i="6"/>
  <c r="H64" i="6" s="1"/>
  <c r="I64" i="6" s="1"/>
  <c r="F54" i="6"/>
  <c r="H54" i="6" s="1"/>
  <c r="I54" i="6" s="1"/>
  <c r="F38" i="6"/>
  <c r="H38" i="6" s="1"/>
  <c r="I38" i="6" s="1"/>
  <c r="F30" i="6"/>
  <c r="H30" i="6" s="1"/>
  <c r="I30" i="6" s="1"/>
  <c r="B21" i="6"/>
  <c r="D21" i="6" s="1"/>
  <c r="E21" i="6" s="1"/>
  <c r="B45" i="6"/>
  <c r="D45" i="6" s="1"/>
  <c r="E45" i="6" s="1"/>
  <c r="B63" i="6"/>
  <c r="D63" i="6" s="1"/>
  <c r="E63" i="6" s="1"/>
  <c r="F46" i="6"/>
  <c r="H46" i="6" s="1"/>
  <c r="I46" i="6" s="1"/>
  <c r="B31" i="6"/>
  <c r="D31" i="6" s="1"/>
  <c r="E31" i="6" s="1"/>
  <c r="B39" i="6"/>
  <c r="D39" i="6" s="1"/>
  <c r="E39" i="6" s="1"/>
  <c r="B47" i="6"/>
  <c r="D47" i="6" s="1"/>
  <c r="E47" i="6" s="1"/>
  <c r="B55" i="6"/>
  <c r="D55" i="6" s="1"/>
  <c r="E55" i="6" s="1"/>
  <c r="F48" i="6"/>
  <c r="H48" i="6" s="1"/>
  <c r="I48" i="6" s="1"/>
  <c r="F40" i="6"/>
  <c r="H40" i="6" s="1"/>
  <c r="I40" i="6" s="1"/>
  <c r="F32" i="6"/>
  <c r="H32" i="6" s="1"/>
  <c r="I32" i="6" s="1"/>
  <c r="F56" i="6"/>
  <c r="H56" i="6" s="1"/>
  <c r="I56" i="6" s="1"/>
  <c r="AB7" i="6"/>
  <c r="AC7" i="6" s="1"/>
  <c r="R145" i="6"/>
  <c r="AB11" i="6"/>
  <c r="AC11" i="6" s="1"/>
  <c r="R149" i="6"/>
  <c r="T149" i="6" s="1"/>
  <c r="U149" i="6" s="1"/>
  <c r="R152" i="6"/>
  <c r="T152" i="6" s="1"/>
  <c r="U152" i="6" s="1"/>
  <c r="AB17" i="6"/>
  <c r="AC17" i="6" s="1"/>
  <c r="R155" i="6"/>
  <c r="T155" i="6" s="1"/>
  <c r="U155" i="6" s="1"/>
  <c r="AB18" i="6"/>
  <c r="AC18" i="6" s="1"/>
  <c r="R156" i="6"/>
  <c r="T156" i="6" s="1"/>
  <c r="U156" i="6" s="1"/>
  <c r="AB21" i="6"/>
  <c r="AC21" i="6" s="1"/>
  <c r="R159" i="6"/>
  <c r="T159" i="6" s="1"/>
  <c r="U159" i="6" s="1"/>
  <c r="AB25" i="6"/>
  <c r="AC25" i="6" s="1"/>
  <c r="R163" i="6"/>
  <c r="T163" i="6" s="1"/>
  <c r="U163" i="6" s="1"/>
  <c r="R166" i="6"/>
  <c r="T166" i="6" s="1"/>
  <c r="U166" i="6" s="1"/>
  <c r="R181" i="6"/>
  <c r="T181" i="6" s="1"/>
  <c r="U181" i="6" s="1"/>
  <c r="AB6" i="6"/>
  <c r="AC6" i="6" s="1"/>
  <c r="R144" i="6"/>
  <c r="T144" i="6" s="1"/>
  <c r="U144" i="6" s="1"/>
  <c r="R193" i="6"/>
  <c r="T193" i="6" s="1"/>
  <c r="U193" i="6" s="1"/>
  <c r="AB47" i="6"/>
  <c r="AC47" i="6" s="1"/>
  <c r="R185" i="6"/>
  <c r="T185" i="6" s="1"/>
  <c r="U185" i="6" s="1"/>
  <c r="AB39" i="6"/>
  <c r="AC39" i="6" s="1"/>
  <c r="R177" i="6"/>
  <c r="T177" i="6" s="1"/>
  <c r="U177" i="6" s="1"/>
  <c r="AB31" i="6"/>
  <c r="AC31" i="6" s="1"/>
  <c r="R169" i="6"/>
  <c r="T169" i="6" s="1"/>
  <c r="U169" i="6" s="1"/>
  <c r="AB8" i="6"/>
  <c r="AC8" i="6" s="1"/>
  <c r="R146" i="6"/>
  <c r="T146" i="6" s="1"/>
  <c r="U146" i="6" s="1"/>
  <c r="AB9" i="6"/>
  <c r="AC9" i="6" s="1"/>
  <c r="R147" i="6"/>
  <c r="T147" i="6" s="1"/>
  <c r="U147" i="6" s="1"/>
  <c r="AB12" i="6"/>
  <c r="AC12" i="6" s="1"/>
  <c r="R150" i="6"/>
  <c r="T150" i="6" s="1"/>
  <c r="U150" i="6" s="1"/>
  <c r="AB15" i="6"/>
  <c r="AC15" i="6" s="1"/>
  <c r="R153" i="6"/>
  <c r="T153" i="6" s="1"/>
  <c r="U153" i="6" s="1"/>
  <c r="AB20" i="6"/>
  <c r="AC20" i="6" s="1"/>
  <c r="R158" i="6"/>
  <c r="T158" i="6" s="1"/>
  <c r="U158" i="6" s="1"/>
  <c r="AB22" i="6"/>
  <c r="AC22" i="6" s="1"/>
  <c r="R160" i="6"/>
  <c r="T160" i="6" s="1"/>
  <c r="U160" i="6" s="1"/>
  <c r="AB26" i="6"/>
  <c r="AC26" i="6" s="1"/>
  <c r="R164" i="6"/>
  <c r="T164" i="6" s="1"/>
  <c r="U164" i="6" s="1"/>
  <c r="AB62" i="6"/>
  <c r="AC62" i="6" s="1"/>
  <c r="R200" i="6"/>
  <c r="R182" i="6"/>
  <c r="T182" i="6" s="1"/>
  <c r="U182" i="6" s="1"/>
  <c r="R197" i="6"/>
  <c r="T197" i="6" s="1"/>
  <c r="U197" i="6" s="1"/>
  <c r="R192" i="6"/>
  <c r="T192" i="6" s="1"/>
  <c r="U192" i="6" s="1"/>
  <c r="R184" i="6"/>
  <c r="T184" i="6" s="1"/>
  <c r="U184" i="6" s="1"/>
  <c r="R168" i="6"/>
  <c r="T168" i="6" s="1"/>
  <c r="U168" i="6" s="1"/>
  <c r="AB10" i="6"/>
  <c r="AC10" i="6" s="1"/>
  <c r="R148" i="6"/>
  <c r="AB13" i="6"/>
  <c r="AC13" i="6" s="1"/>
  <c r="R151" i="6"/>
  <c r="T151" i="6" s="1"/>
  <c r="U151" i="6" s="1"/>
  <c r="AB16" i="6"/>
  <c r="AC16" i="6" s="1"/>
  <c r="R154" i="6"/>
  <c r="T154" i="6" s="1"/>
  <c r="U154" i="6" s="1"/>
  <c r="AB19" i="6"/>
  <c r="AC19" i="6" s="1"/>
  <c r="R157" i="6"/>
  <c r="T157" i="6" s="1"/>
  <c r="U157" i="6" s="1"/>
  <c r="AB23" i="6"/>
  <c r="AC23" i="6" s="1"/>
  <c r="R161" i="6"/>
  <c r="T161" i="6" s="1"/>
  <c r="U161" i="6" s="1"/>
  <c r="AB24" i="6"/>
  <c r="AC24" i="6" s="1"/>
  <c r="R162" i="6"/>
  <c r="T162" i="6" s="1"/>
  <c r="U162" i="6" s="1"/>
  <c r="AB52" i="6"/>
  <c r="AC52" i="6" s="1"/>
  <c r="R190" i="6"/>
  <c r="T190" i="6" s="1"/>
  <c r="U190" i="6" s="1"/>
  <c r="AB36" i="6"/>
  <c r="AC36" i="6" s="1"/>
  <c r="R174" i="6"/>
  <c r="T174" i="6" s="1"/>
  <c r="U174" i="6" s="1"/>
  <c r="R198" i="6"/>
  <c r="T198" i="6" s="1"/>
  <c r="U198" i="6" s="1"/>
  <c r="R201" i="6"/>
  <c r="T201" i="6" s="1"/>
  <c r="U201" i="6" s="1"/>
  <c r="R183" i="6"/>
  <c r="T183" i="6" s="1"/>
  <c r="U183" i="6" s="1"/>
  <c r="N205" i="6"/>
  <c r="P205" i="6" s="1"/>
  <c r="Q205" i="6" s="1"/>
  <c r="N202" i="6"/>
  <c r="P202" i="6" s="1"/>
  <c r="Q202" i="6" s="1"/>
  <c r="N200" i="6"/>
  <c r="P200" i="6" s="1"/>
  <c r="Q200" i="6" s="1"/>
  <c r="N198" i="6"/>
  <c r="P198" i="6" s="1"/>
  <c r="Q198" i="6" s="1"/>
  <c r="N195" i="6"/>
  <c r="P195" i="6" s="1"/>
  <c r="Q195" i="6" s="1"/>
  <c r="N192" i="6"/>
  <c r="P192" i="6" s="1"/>
  <c r="Q192" i="6" s="1"/>
  <c r="N190" i="6"/>
  <c r="P190" i="6" s="1"/>
  <c r="Q190" i="6" s="1"/>
  <c r="N188" i="6"/>
  <c r="P188" i="6" s="1"/>
  <c r="Q188" i="6" s="1"/>
  <c r="N186" i="6"/>
  <c r="P186" i="6" s="1"/>
  <c r="Q186" i="6" s="1"/>
  <c r="N184" i="6"/>
  <c r="P184" i="6" s="1"/>
  <c r="Q184" i="6" s="1"/>
  <c r="N182" i="6"/>
  <c r="P182" i="6" s="1"/>
  <c r="Q182" i="6" s="1"/>
  <c r="N180" i="6"/>
  <c r="P180" i="6" s="1"/>
  <c r="Q180" i="6" s="1"/>
  <c r="N178" i="6"/>
  <c r="P178" i="6" s="1"/>
  <c r="Q178" i="6" s="1"/>
  <c r="N176" i="6"/>
  <c r="P176" i="6" s="1"/>
  <c r="Q176" i="6" s="1"/>
  <c r="N174" i="6"/>
  <c r="P174" i="6" s="1"/>
  <c r="Q174" i="6" s="1"/>
  <c r="N172" i="6"/>
  <c r="P172" i="6" s="1"/>
  <c r="Q172" i="6" s="1"/>
  <c r="N170" i="6"/>
  <c r="P170" i="6" s="1"/>
  <c r="Q170" i="6" s="1"/>
  <c r="N168" i="6"/>
  <c r="P168" i="6" s="1"/>
  <c r="Q168" i="6" s="1"/>
  <c r="N166" i="6"/>
  <c r="P166" i="6" s="1"/>
  <c r="Q166" i="6" s="1"/>
  <c r="N194" i="6"/>
  <c r="P194" i="6" s="1"/>
  <c r="Q194" i="6" s="1"/>
  <c r="N145" i="6"/>
  <c r="P145" i="6" s="1"/>
  <c r="Q145" i="6" s="1"/>
  <c r="N146" i="6"/>
  <c r="P146" i="6" s="1"/>
  <c r="Q146" i="6" s="1"/>
  <c r="N148" i="6"/>
  <c r="P148" i="6" s="1"/>
  <c r="Q148" i="6" s="1"/>
  <c r="N147" i="6"/>
  <c r="P147" i="6" s="1"/>
  <c r="Q147" i="6" s="1"/>
  <c r="N149" i="6"/>
  <c r="P149" i="6" s="1"/>
  <c r="Q149" i="6" s="1"/>
  <c r="N150" i="6"/>
  <c r="P150" i="6" s="1"/>
  <c r="Q150" i="6" s="1"/>
  <c r="N151" i="6"/>
  <c r="P151" i="6" s="1"/>
  <c r="Q151" i="6" s="1"/>
  <c r="N153" i="6"/>
  <c r="P153" i="6" s="1"/>
  <c r="Q153" i="6" s="1"/>
  <c r="N154" i="6"/>
  <c r="P154" i="6" s="1"/>
  <c r="Q154" i="6" s="1"/>
  <c r="N155" i="6"/>
  <c r="P155" i="6" s="1"/>
  <c r="Q155" i="6" s="1"/>
  <c r="N156" i="6"/>
  <c r="P156" i="6" s="1"/>
  <c r="Q156" i="6" s="1"/>
  <c r="N157" i="6"/>
  <c r="P157" i="6" s="1"/>
  <c r="Q157" i="6" s="1"/>
  <c r="N158" i="6"/>
  <c r="P158" i="6" s="1"/>
  <c r="Q158" i="6" s="1"/>
  <c r="N159" i="6"/>
  <c r="P159" i="6" s="1"/>
  <c r="Q159" i="6" s="1"/>
  <c r="N160" i="6"/>
  <c r="P160" i="6" s="1"/>
  <c r="Q160" i="6" s="1"/>
  <c r="N161" i="6"/>
  <c r="P161" i="6" s="1"/>
  <c r="Q161" i="6" s="1"/>
  <c r="N162" i="6"/>
  <c r="P162" i="6" s="1"/>
  <c r="Q162" i="6" s="1"/>
  <c r="N163" i="6"/>
  <c r="P163" i="6" s="1"/>
  <c r="Q163" i="6" s="1"/>
  <c r="N164" i="6"/>
  <c r="P164" i="6" s="1"/>
  <c r="Q164" i="6" s="1"/>
  <c r="N197" i="6"/>
  <c r="P197" i="6" s="1"/>
  <c r="Q197" i="6" s="1"/>
  <c r="N206" i="6"/>
  <c r="P206" i="6" s="1"/>
  <c r="Q206" i="6" s="1"/>
  <c r="N204" i="6"/>
  <c r="P204" i="6" s="1"/>
  <c r="Q204" i="6" s="1"/>
  <c r="N201" i="6"/>
  <c r="P201" i="6" s="1"/>
  <c r="Q201" i="6" s="1"/>
  <c r="N199" i="6"/>
  <c r="P199" i="6" s="1"/>
  <c r="Q199" i="6" s="1"/>
  <c r="N196" i="6"/>
  <c r="P196" i="6" s="1"/>
  <c r="Q196" i="6" s="1"/>
  <c r="N193" i="6"/>
  <c r="P193" i="6" s="1"/>
  <c r="Q193" i="6" s="1"/>
  <c r="N191" i="6"/>
  <c r="P191" i="6" s="1"/>
  <c r="Q191" i="6" s="1"/>
  <c r="N189" i="6"/>
  <c r="P189" i="6" s="1"/>
  <c r="Q189" i="6" s="1"/>
  <c r="N187" i="6"/>
  <c r="P187" i="6" s="1"/>
  <c r="Q187" i="6" s="1"/>
  <c r="N185" i="6"/>
  <c r="P185" i="6" s="1"/>
  <c r="Q185" i="6" s="1"/>
  <c r="N183" i="6"/>
  <c r="P183" i="6" s="1"/>
  <c r="Q183" i="6" s="1"/>
  <c r="N181" i="6"/>
  <c r="P181" i="6" s="1"/>
  <c r="Q181" i="6" s="1"/>
  <c r="N179" i="6"/>
  <c r="P179" i="6" s="1"/>
  <c r="Q179" i="6" s="1"/>
  <c r="N177" i="6"/>
  <c r="P177" i="6" s="1"/>
  <c r="Q177" i="6" s="1"/>
  <c r="N175" i="6"/>
  <c r="P175" i="6" s="1"/>
  <c r="Q175" i="6" s="1"/>
  <c r="N173" i="6"/>
  <c r="P173" i="6" s="1"/>
  <c r="Q173" i="6" s="1"/>
  <c r="N171" i="6"/>
  <c r="P171" i="6" s="1"/>
  <c r="Q171" i="6" s="1"/>
  <c r="N167" i="6"/>
  <c r="P167" i="6" s="1"/>
  <c r="Q167" i="6" s="1"/>
  <c r="N144" i="6"/>
  <c r="P144" i="6" s="1"/>
  <c r="Q144" i="6" s="1"/>
  <c r="N165" i="6"/>
  <c r="P165" i="6" s="1"/>
  <c r="Q165" i="6" s="1"/>
  <c r="N142" i="6"/>
  <c r="P142" i="6" s="1"/>
  <c r="P207" i="6" s="1"/>
  <c r="N143" i="6"/>
  <c r="P143" i="6" s="1"/>
  <c r="Q143" i="6" s="1"/>
  <c r="N203" i="6"/>
  <c r="P203" i="6" s="1"/>
  <c r="Q203" i="6" s="1"/>
  <c r="X64" i="6"/>
  <c r="Y64" i="6" s="1"/>
  <c r="B202" i="6"/>
  <c r="D202" i="6" s="1"/>
  <c r="E202" i="6" s="1"/>
  <c r="X60" i="6"/>
  <c r="Y60" i="6" s="1"/>
  <c r="B198" i="6"/>
  <c r="D198" i="6" s="1"/>
  <c r="E198" i="6" s="1"/>
  <c r="X42" i="6"/>
  <c r="Y42" i="6" s="1"/>
  <c r="B180" i="6"/>
  <c r="D180" i="6" s="1"/>
  <c r="E180" i="6" s="1"/>
  <c r="X38" i="6"/>
  <c r="Y38" i="6" s="1"/>
  <c r="B176" i="6"/>
  <c r="D176" i="6" s="1"/>
  <c r="E176" i="6" s="1"/>
  <c r="X34" i="6"/>
  <c r="Y34" i="6" s="1"/>
  <c r="B172" i="6"/>
  <c r="D172" i="6" s="1"/>
  <c r="E172" i="6" s="1"/>
  <c r="E207" i="6" s="1"/>
  <c r="X28" i="6"/>
  <c r="Y28" i="6" s="1"/>
  <c r="B166" i="6"/>
  <c r="D166" i="6" s="1"/>
  <c r="E166" i="6" s="1"/>
  <c r="X52" i="6"/>
  <c r="Y52" i="6" s="1"/>
  <c r="B190" i="6"/>
  <c r="D190" i="6" s="1"/>
  <c r="E190" i="6" s="1"/>
  <c r="X46" i="6"/>
  <c r="Y46" i="6" s="1"/>
  <c r="B184" i="6"/>
  <c r="D184" i="6" s="1"/>
  <c r="E184" i="6" s="1"/>
  <c r="X36" i="6"/>
  <c r="Y36" i="6" s="1"/>
  <c r="B174" i="6"/>
  <c r="D174" i="6" s="1"/>
  <c r="E174" i="6" s="1"/>
  <c r="X30" i="6"/>
  <c r="Y30" i="6" s="1"/>
  <c r="B168" i="6"/>
  <c r="D168" i="6" s="1"/>
  <c r="E168" i="6" s="1"/>
  <c r="X6" i="6"/>
  <c r="Y6" i="6" s="1"/>
  <c r="B144" i="6"/>
  <c r="D144" i="6" s="1"/>
  <c r="E144" i="6" s="1"/>
  <c r="X27" i="6"/>
  <c r="Y27" i="6" s="1"/>
  <c r="B165" i="6"/>
  <c r="D165" i="6" s="1"/>
  <c r="E165" i="6" s="1"/>
  <c r="X62" i="6"/>
  <c r="Y62" i="6" s="1"/>
  <c r="B200" i="6"/>
  <c r="D200" i="6" s="1"/>
  <c r="E200" i="6" s="1"/>
  <c r="X54" i="6"/>
  <c r="Y54" i="6" s="1"/>
  <c r="B192" i="6"/>
  <c r="D192" i="6" s="1"/>
  <c r="E192" i="6" s="1"/>
  <c r="X50" i="6"/>
  <c r="Y50" i="6" s="1"/>
  <c r="B188" i="6"/>
  <c r="D188" i="6" s="1"/>
  <c r="E188" i="6" s="1"/>
  <c r="X44" i="6"/>
  <c r="Y44" i="6" s="1"/>
  <c r="B182" i="6"/>
  <c r="D182" i="6" s="1"/>
  <c r="E182" i="6" s="1"/>
  <c r="AO74" i="6"/>
  <c r="AO127" i="6"/>
  <c r="AO118" i="6"/>
  <c r="AO102" i="6"/>
  <c r="AK97" i="6"/>
  <c r="AK96" i="6"/>
  <c r="AK74" i="6"/>
  <c r="AK137" i="6"/>
  <c r="AO123" i="6"/>
  <c r="AK102" i="6"/>
  <c r="AK134" i="6"/>
  <c r="AO120" i="6"/>
  <c r="AO112" i="6"/>
  <c r="AK99" i="6"/>
  <c r="AO136" i="6"/>
  <c r="AK130" i="6"/>
  <c r="AO126" i="6"/>
  <c r="AK120" i="6"/>
  <c r="AO117" i="6"/>
  <c r="AK112" i="6"/>
  <c r="AO109" i="6"/>
  <c r="AK104" i="6"/>
  <c r="AO101" i="6"/>
  <c r="AK121" i="6"/>
  <c r="AO110" i="6"/>
  <c r="AK75" i="6"/>
  <c r="AK127" i="6"/>
  <c r="AO115" i="6"/>
  <c r="AO107" i="6"/>
  <c r="AK123" i="6"/>
  <c r="AO104" i="6"/>
  <c r="AK131" i="6"/>
  <c r="AK113" i="6"/>
  <c r="AK105" i="6"/>
  <c r="AO134" i="6"/>
  <c r="AO133" i="6"/>
  <c r="AK118" i="6"/>
  <c r="AK110" i="6"/>
  <c r="AO99" i="6"/>
  <c r="AK115" i="6"/>
  <c r="AK107" i="6"/>
  <c r="AO97" i="6"/>
  <c r="AO113" i="6"/>
  <c r="AO129" i="6"/>
  <c r="AK84" i="6"/>
  <c r="AK100" i="6"/>
  <c r="AK116" i="6"/>
  <c r="AO82" i="6"/>
  <c r="AO98" i="6"/>
  <c r="AO114" i="6"/>
  <c r="AO130" i="6"/>
  <c r="AK85" i="6"/>
  <c r="AK101" i="6"/>
  <c r="AK117" i="6"/>
  <c r="AK133" i="6"/>
  <c r="AO91" i="6"/>
  <c r="AO131" i="6"/>
  <c r="AK86" i="6"/>
  <c r="AO76" i="6"/>
  <c r="AO100" i="6"/>
  <c r="AO132" i="6"/>
  <c r="AK79" i="6"/>
  <c r="AK103" i="6"/>
  <c r="AK135" i="6"/>
  <c r="AO93" i="6"/>
  <c r="AK88" i="6"/>
  <c r="AK128" i="6"/>
  <c r="AO78" i="6"/>
  <c r="AO86" i="6"/>
  <c r="AO94" i="6"/>
  <c r="AK81" i="6"/>
  <c r="AK89" i="6"/>
  <c r="AK129" i="6"/>
  <c r="AO81" i="6"/>
  <c r="AO105" i="6"/>
  <c r="AO137" i="6"/>
  <c r="AK76" i="6"/>
  <c r="AK92" i="6"/>
  <c r="AK108" i="6"/>
  <c r="AK132" i="6"/>
  <c r="AO90" i="6"/>
  <c r="AO106" i="6"/>
  <c r="AO122" i="6"/>
  <c r="AK77" i="6"/>
  <c r="AK93" i="6"/>
  <c r="AK109" i="6"/>
  <c r="AK125" i="6"/>
  <c r="AK73" i="6"/>
  <c r="AO75" i="6"/>
  <c r="AK94" i="6"/>
  <c r="AK126" i="6"/>
  <c r="AO92" i="6"/>
  <c r="AO116" i="6"/>
  <c r="AK87" i="6"/>
  <c r="AK111" i="6"/>
  <c r="AO85" i="6"/>
  <c r="AK136" i="6"/>
  <c r="AO79" i="6"/>
  <c r="AO87" i="6"/>
  <c r="AO95" i="6"/>
  <c r="AO103" i="6"/>
  <c r="AO111" i="6"/>
  <c r="AO119" i="6"/>
  <c r="AO135" i="6"/>
  <c r="AK82" i="6"/>
  <c r="AK90" i="6"/>
  <c r="AK98" i="6"/>
  <c r="AK106" i="6"/>
  <c r="AK114" i="6"/>
  <c r="AK122" i="6"/>
  <c r="AO89" i="6"/>
  <c r="AO121" i="6"/>
  <c r="AK124" i="6"/>
  <c r="AO73" i="6"/>
  <c r="AO83" i="6"/>
  <c r="AK78" i="6"/>
  <c r="AO84" i="6"/>
  <c r="AO108" i="6"/>
  <c r="AO124" i="6"/>
  <c r="AK95" i="6"/>
  <c r="AK119" i="6"/>
  <c r="AO77" i="6"/>
  <c r="AO125" i="6"/>
  <c r="AK80" i="6"/>
  <c r="AO80" i="6"/>
  <c r="AO88" i="6"/>
  <c r="AO96" i="6"/>
  <c r="AO128" i="6"/>
  <c r="AK83" i="6"/>
  <c r="AK91" i="6"/>
  <c r="AG135" i="6"/>
  <c r="AG131" i="6"/>
  <c r="AG121" i="6"/>
  <c r="AG113" i="6"/>
  <c r="AG105" i="6"/>
  <c r="AG97" i="6"/>
  <c r="AG75" i="6"/>
  <c r="AG96" i="6"/>
  <c r="AG74" i="6"/>
  <c r="AG137" i="6"/>
  <c r="AG127" i="6"/>
  <c r="AG123" i="6"/>
  <c r="AG115" i="6"/>
  <c r="AG107" i="6"/>
  <c r="AG99" i="6"/>
  <c r="AC115" i="6"/>
  <c r="AC99" i="6"/>
  <c r="AG130" i="6"/>
  <c r="AC123" i="6"/>
  <c r="AC107" i="6"/>
  <c r="AG76" i="6"/>
  <c r="AG100" i="6"/>
  <c r="AG124" i="6"/>
  <c r="AC132" i="6"/>
  <c r="T10" i="6"/>
  <c r="U10" i="6" s="1"/>
  <c r="Z79" i="6"/>
  <c r="AB79" i="6" s="1"/>
  <c r="T13" i="6"/>
  <c r="U13" i="6" s="1"/>
  <c r="Z82" i="6"/>
  <c r="AB82" i="6" s="1"/>
  <c r="T17" i="6"/>
  <c r="U17" i="6" s="1"/>
  <c r="Z86" i="6"/>
  <c r="AB86" i="6" s="1"/>
  <c r="T20" i="6"/>
  <c r="U20" i="6" s="1"/>
  <c r="Z89" i="6"/>
  <c r="AB89" i="6" s="1"/>
  <c r="T23" i="6"/>
  <c r="U23" i="6" s="1"/>
  <c r="Z92" i="6"/>
  <c r="AB92" i="6" s="1"/>
  <c r="T25" i="6"/>
  <c r="U25" i="6" s="1"/>
  <c r="Z94" i="6"/>
  <c r="AB94" i="6" s="1"/>
  <c r="AG85" i="6"/>
  <c r="AG109" i="6"/>
  <c r="AG133" i="6"/>
  <c r="AC101" i="6"/>
  <c r="AC125" i="6"/>
  <c r="T55" i="6"/>
  <c r="U55" i="6" s="1"/>
  <c r="Z124" i="6"/>
  <c r="AB124" i="6" s="1"/>
  <c r="T47" i="6"/>
  <c r="U47" i="6" s="1"/>
  <c r="Z116" i="6"/>
  <c r="AB116" i="6" s="1"/>
  <c r="T39" i="6"/>
  <c r="U39" i="6" s="1"/>
  <c r="Z108" i="6"/>
  <c r="AB108" i="6" s="1"/>
  <c r="T31" i="6"/>
  <c r="U31" i="6" s="1"/>
  <c r="Z100" i="6"/>
  <c r="AB100" i="6" s="1"/>
  <c r="AG78" i="6"/>
  <c r="AG102" i="6"/>
  <c r="AG134" i="6"/>
  <c r="AC126" i="6"/>
  <c r="AG73" i="6"/>
  <c r="T52" i="6"/>
  <c r="U52" i="6" s="1"/>
  <c r="Z121" i="6"/>
  <c r="AB121" i="6" s="1"/>
  <c r="T44" i="6"/>
  <c r="U44" i="6" s="1"/>
  <c r="Z113" i="6"/>
  <c r="AB113" i="6" s="1"/>
  <c r="T28" i="6"/>
  <c r="U28" i="6" s="1"/>
  <c r="Z97" i="6"/>
  <c r="AB97" i="6" s="1"/>
  <c r="T27" i="6"/>
  <c r="U27" i="6" s="1"/>
  <c r="Z96" i="6"/>
  <c r="AB96" i="6" s="1"/>
  <c r="AG79" i="6"/>
  <c r="AG95" i="6"/>
  <c r="AG111" i="6"/>
  <c r="AC73" i="6"/>
  <c r="T68" i="6"/>
  <c r="U68" i="6" s="1"/>
  <c r="Z137" i="6"/>
  <c r="AB137" i="6" s="1"/>
  <c r="T49" i="6"/>
  <c r="U49" i="6" s="1"/>
  <c r="Z118" i="6"/>
  <c r="AB118" i="6" s="1"/>
  <c r="T41" i="6"/>
  <c r="U41" i="6" s="1"/>
  <c r="Z110" i="6"/>
  <c r="AB110" i="6" s="1"/>
  <c r="T65" i="6"/>
  <c r="U65" i="6" s="1"/>
  <c r="Z134" i="6"/>
  <c r="AB134" i="6" s="1"/>
  <c r="AG80" i="6"/>
  <c r="AG128" i="6"/>
  <c r="AC120" i="6"/>
  <c r="AG81" i="6"/>
  <c r="AG89" i="6"/>
  <c r="AG129" i="6"/>
  <c r="AG84" i="6"/>
  <c r="AG108" i="6"/>
  <c r="AG132" i="6"/>
  <c r="T9" i="6"/>
  <c r="U9" i="6" s="1"/>
  <c r="Z78" i="6"/>
  <c r="AB78" i="6" s="1"/>
  <c r="T12" i="6"/>
  <c r="U12" i="6" s="1"/>
  <c r="Z81" i="6"/>
  <c r="AB81" i="6" s="1"/>
  <c r="T16" i="6"/>
  <c r="U16" i="6" s="1"/>
  <c r="Z85" i="6"/>
  <c r="AB85" i="6" s="1"/>
  <c r="T19" i="6"/>
  <c r="U19" i="6" s="1"/>
  <c r="Z88" i="6"/>
  <c r="AB88" i="6" s="1"/>
  <c r="T22" i="6"/>
  <c r="U22" i="6" s="1"/>
  <c r="Z91" i="6"/>
  <c r="AB91" i="6" s="1"/>
  <c r="T24" i="6"/>
  <c r="U24" i="6" s="1"/>
  <c r="Z93" i="6"/>
  <c r="AB93" i="6" s="1"/>
  <c r="T26" i="6"/>
  <c r="U26" i="6" s="1"/>
  <c r="Z95" i="6"/>
  <c r="AB95" i="6" s="1"/>
  <c r="T60" i="6"/>
  <c r="U60" i="6" s="1"/>
  <c r="Z129" i="6"/>
  <c r="AB129" i="6" s="1"/>
  <c r="T50" i="6"/>
  <c r="U50" i="6" s="1"/>
  <c r="Z119" i="6"/>
  <c r="AB119" i="6" s="1"/>
  <c r="T59" i="6"/>
  <c r="U59" i="6" s="1"/>
  <c r="Z128" i="6"/>
  <c r="AB128" i="6" s="1"/>
  <c r="AG77" i="6"/>
  <c r="AG101" i="6"/>
  <c r="AG125" i="6"/>
  <c r="AC109" i="6"/>
  <c r="AC133" i="6"/>
  <c r="T66" i="6"/>
  <c r="U66" i="6" s="1"/>
  <c r="Z135" i="6"/>
  <c r="AB135" i="6" s="1"/>
  <c r="AG86" i="6"/>
  <c r="AG110" i="6"/>
  <c r="AG118" i="6"/>
  <c r="T62" i="6"/>
  <c r="U62" i="6" s="1"/>
  <c r="Z131" i="6"/>
  <c r="AB131" i="6" s="1"/>
  <c r="T36" i="6"/>
  <c r="U36" i="6" s="1"/>
  <c r="Z105" i="6"/>
  <c r="AB105" i="6" s="1"/>
  <c r="T6" i="6"/>
  <c r="U6" i="6" s="1"/>
  <c r="Z75" i="6"/>
  <c r="AB75" i="6" s="1"/>
  <c r="AG87" i="6"/>
  <c r="AG103" i="6"/>
  <c r="AG119" i="6"/>
  <c r="T5" i="6"/>
  <c r="U5" i="6" s="1"/>
  <c r="Z74" i="6"/>
  <c r="AB74" i="6" s="1"/>
  <c r="T58" i="6"/>
  <c r="U58" i="6" s="1"/>
  <c r="Z127" i="6"/>
  <c r="AB127" i="6" s="1"/>
  <c r="T33" i="6"/>
  <c r="U33" i="6" s="1"/>
  <c r="Z102" i="6"/>
  <c r="AB102" i="6" s="1"/>
  <c r="AG88" i="6"/>
  <c r="AG112" i="6"/>
  <c r="AG120" i="6"/>
  <c r="AC112" i="6"/>
  <c r="AG82" i="6"/>
  <c r="AG90" i="6"/>
  <c r="AG98" i="6"/>
  <c r="AG106" i="6"/>
  <c r="AG114" i="6"/>
  <c r="AG122" i="6"/>
  <c r="AC98" i="6"/>
  <c r="AC106" i="6"/>
  <c r="AC114" i="6"/>
  <c r="AC122" i="6"/>
  <c r="AC130" i="6"/>
  <c r="AG92" i="6"/>
  <c r="AG116" i="6"/>
  <c r="T7" i="6"/>
  <c r="U7" i="6" s="1"/>
  <c r="Z76" i="6"/>
  <c r="AB76" i="6" s="1"/>
  <c r="T8" i="6"/>
  <c r="U8" i="6" s="1"/>
  <c r="Z77" i="6"/>
  <c r="AB77" i="6" s="1"/>
  <c r="T11" i="6"/>
  <c r="U11" i="6" s="1"/>
  <c r="Z80" i="6"/>
  <c r="AB80" i="6" s="1"/>
  <c r="T14" i="6"/>
  <c r="U14" i="6" s="1"/>
  <c r="Z83" i="6"/>
  <c r="AB83" i="6" s="1"/>
  <c r="T15" i="6"/>
  <c r="U15" i="6" s="1"/>
  <c r="Z84" i="6"/>
  <c r="AB84" i="6" s="1"/>
  <c r="T18" i="6"/>
  <c r="U18" i="6" s="1"/>
  <c r="Z87" i="6"/>
  <c r="AB87" i="6" s="1"/>
  <c r="T21" i="6"/>
  <c r="U21" i="6" s="1"/>
  <c r="Z90" i="6"/>
  <c r="AB90" i="6" s="1"/>
  <c r="T42" i="6"/>
  <c r="U42" i="6" s="1"/>
  <c r="Z111" i="6"/>
  <c r="AB111" i="6" s="1"/>
  <c r="T34" i="6"/>
  <c r="U34" i="6" s="1"/>
  <c r="Z103" i="6"/>
  <c r="AB103" i="6" s="1"/>
  <c r="AG93" i="6"/>
  <c r="AG117" i="6"/>
  <c r="AC117" i="6"/>
  <c r="AG94" i="6"/>
  <c r="AG126" i="6"/>
  <c r="AG104" i="6"/>
  <c r="AG136" i="6"/>
  <c r="AC104" i="6"/>
  <c r="AC136" i="6"/>
  <c r="AG83" i="6"/>
  <c r="AG91" i="6"/>
  <c r="U136" i="6"/>
  <c r="Y132" i="6"/>
  <c r="Y114" i="6"/>
  <c r="Y98" i="6"/>
  <c r="Y125" i="6"/>
  <c r="Y77" i="6"/>
  <c r="Y80" i="6"/>
  <c r="Y83" i="6"/>
  <c r="Y87" i="6"/>
  <c r="Y91" i="6"/>
  <c r="Y94" i="6"/>
  <c r="U132" i="6"/>
  <c r="Y103" i="6"/>
  <c r="Y128" i="6"/>
  <c r="U77" i="6"/>
  <c r="U79" i="6"/>
  <c r="U80" i="6"/>
  <c r="U84" i="6"/>
  <c r="U86" i="6"/>
  <c r="U88" i="6"/>
  <c r="U92" i="6"/>
  <c r="U94" i="6"/>
  <c r="Y135" i="6"/>
  <c r="Y124" i="6"/>
  <c r="Y116" i="6"/>
  <c r="U111" i="6"/>
  <c r="Y108" i="6"/>
  <c r="U103" i="6"/>
  <c r="U128" i="6"/>
  <c r="Y96" i="6"/>
  <c r="Y122" i="6"/>
  <c r="U109" i="6"/>
  <c r="U101" i="6"/>
  <c r="Y79" i="6"/>
  <c r="Y85" i="6"/>
  <c r="Y88" i="6"/>
  <c r="Y93" i="6"/>
  <c r="Y119" i="6"/>
  <c r="U76" i="6"/>
  <c r="U78" i="6"/>
  <c r="U85" i="6"/>
  <c r="U87" i="6"/>
  <c r="U93" i="6"/>
  <c r="U95" i="6"/>
  <c r="U119" i="6"/>
  <c r="Y100" i="6"/>
  <c r="U126" i="6"/>
  <c r="U117" i="6"/>
  <c r="Y106" i="6"/>
  <c r="Y76" i="6"/>
  <c r="Y78" i="6"/>
  <c r="Y84" i="6"/>
  <c r="Y86" i="6"/>
  <c r="Y92" i="6"/>
  <c r="Y95" i="6"/>
  <c r="Y111" i="6"/>
  <c r="U125" i="6"/>
  <c r="U133" i="6"/>
  <c r="Y120" i="6"/>
  <c r="Y112" i="6"/>
  <c r="Y104" i="6"/>
  <c r="Y89" i="6"/>
  <c r="Y113" i="6"/>
  <c r="Y137" i="6"/>
  <c r="U89" i="6"/>
  <c r="U113" i="6"/>
  <c r="U129" i="6"/>
  <c r="Y90" i="6"/>
  <c r="Y130" i="6"/>
  <c r="U82" i="6"/>
  <c r="U106" i="6"/>
  <c r="U122" i="6"/>
  <c r="Y75" i="6"/>
  <c r="Y107" i="6"/>
  <c r="Y131" i="6"/>
  <c r="U91" i="6"/>
  <c r="U123" i="6"/>
  <c r="U108" i="6"/>
  <c r="U124" i="6"/>
  <c r="Y101" i="6"/>
  <c r="Y109" i="6"/>
  <c r="Y117" i="6"/>
  <c r="Y133" i="6"/>
  <c r="Y73" i="6"/>
  <c r="Y97" i="6"/>
  <c r="Y121" i="6"/>
  <c r="U81" i="6"/>
  <c r="U105" i="6"/>
  <c r="U137" i="6"/>
  <c r="Y82" i="6"/>
  <c r="U98" i="6"/>
  <c r="Y123" i="6"/>
  <c r="U83" i="6"/>
  <c r="U107" i="6"/>
  <c r="U131" i="6"/>
  <c r="U100" i="6"/>
  <c r="U116" i="6"/>
  <c r="Y102" i="6"/>
  <c r="Y110" i="6"/>
  <c r="Y118" i="6"/>
  <c r="Y126" i="6"/>
  <c r="Y134" i="6"/>
  <c r="U102" i="6"/>
  <c r="U110" i="6"/>
  <c r="U118" i="6"/>
  <c r="U134" i="6"/>
  <c r="U73" i="6"/>
  <c r="Y81" i="6"/>
  <c r="Y105" i="6"/>
  <c r="Y129" i="6"/>
  <c r="U97" i="6"/>
  <c r="U121" i="6"/>
  <c r="Y74" i="6"/>
  <c r="U74" i="6"/>
  <c r="U90" i="6"/>
  <c r="U114" i="6"/>
  <c r="U130" i="6"/>
  <c r="Y99" i="6"/>
  <c r="Y115" i="6"/>
  <c r="U75" i="6"/>
  <c r="U99" i="6"/>
  <c r="U115" i="6"/>
  <c r="Y127" i="6"/>
  <c r="U127" i="6"/>
  <c r="U135" i="6"/>
  <c r="Y136" i="6"/>
  <c r="U96" i="6"/>
  <c r="U104" i="6"/>
  <c r="U112" i="6"/>
  <c r="U120" i="6"/>
  <c r="Q130" i="6"/>
  <c r="Q104" i="6"/>
  <c r="Q136" i="6"/>
  <c r="Q117" i="6"/>
  <c r="Q109" i="6"/>
  <c r="Q101" i="6"/>
  <c r="Q132" i="6"/>
  <c r="Q122" i="6"/>
  <c r="Q114" i="6"/>
  <c r="Q106" i="6"/>
  <c r="Q98" i="6"/>
  <c r="Q125" i="6"/>
  <c r="Q76" i="6"/>
  <c r="Q77" i="6"/>
  <c r="Q82" i="6"/>
  <c r="Q83" i="6"/>
  <c r="Q84" i="6"/>
  <c r="Q85" i="6"/>
  <c r="Q90" i="6"/>
  <c r="Q91" i="6"/>
  <c r="Q92" i="6"/>
  <c r="Q93" i="6"/>
  <c r="Q120" i="6"/>
  <c r="Q124" i="6"/>
  <c r="Q116" i="6"/>
  <c r="Q100" i="6"/>
  <c r="Q112" i="6"/>
  <c r="Q108" i="6"/>
  <c r="Q94" i="6"/>
  <c r="Q126" i="6"/>
  <c r="M102" i="6"/>
  <c r="M134" i="6"/>
  <c r="P64" i="6"/>
  <c r="Q64" i="6" s="1"/>
  <c r="J133" i="6"/>
  <c r="L133" i="6" s="1"/>
  <c r="P54" i="6"/>
  <c r="Q54" i="6" s="1"/>
  <c r="J123" i="6"/>
  <c r="L123" i="6" s="1"/>
  <c r="P30" i="6"/>
  <c r="Q30" i="6" s="1"/>
  <c r="J99" i="6"/>
  <c r="L99" i="6" s="1"/>
  <c r="Q79" i="6"/>
  <c r="Q103" i="6"/>
  <c r="Q127" i="6"/>
  <c r="Q96" i="6"/>
  <c r="M96" i="6"/>
  <c r="P40" i="6"/>
  <c r="Q40" i="6" s="1"/>
  <c r="J109" i="6"/>
  <c r="L109" i="6" s="1"/>
  <c r="Q97" i="6"/>
  <c r="Q121" i="6"/>
  <c r="M97" i="6"/>
  <c r="M113" i="6"/>
  <c r="P37" i="6"/>
  <c r="Q37" i="6" s="1"/>
  <c r="J106" i="6"/>
  <c r="L106" i="6" s="1"/>
  <c r="P29" i="6"/>
  <c r="Q29" i="6" s="1"/>
  <c r="J98" i="6"/>
  <c r="L98" i="6" s="1"/>
  <c r="P8" i="6"/>
  <c r="Q8" i="6" s="1"/>
  <c r="J77" i="6"/>
  <c r="L77" i="6" s="1"/>
  <c r="P9" i="6"/>
  <c r="Q9" i="6" s="1"/>
  <c r="J78" i="6"/>
  <c r="L78" i="6" s="1"/>
  <c r="P11" i="6"/>
  <c r="Q11" i="6" s="1"/>
  <c r="J80" i="6"/>
  <c r="L80" i="6" s="1"/>
  <c r="P14" i="6"/>
  <c r="Q14" i="6" s="1"/>
  <c r="J83" i="6"/>
  <c r="L83" i="6" s="1"/>
  <c r="P17" i="6"/>
  <c r="Q17" i="6" s="1"/>
  <c r="J86" i="6"/>
  <c r="L86" i="6" s="1"/>
  <c r="P20" i="6"/>
  <c r="Q20" i="6" s="1"/>
  <c r="J89" i="6"/>
  <c r="L89" i="6" s="1"/>
  <c r="P24" i="6"/>
  <c r="Q24" i="6" s="1"/>
  <c r="J93" i="6"/>
  <c r="L93" i="6" s="1"/>
  <c r="P60" i="6"/>
  <c r="Q60" i="6" s="1"/>
  <c r="J129" i="6"/>
  <c r="L129" i="6" s="1"/>
  <c r="Q75" i="6"/>
  <c r="Q99" i="6"/>
  <c r="Q107" i="6"/>
  <c r="Q115" i="6"/>
  <c r="Q123" i="6"/>
  <c r="Q131" i="6"/>
  <c r="M75" i="6"/>
  <c r="M131" i="6"/>
  <c r="P66" i="6"/>
  <c r="Q66" i="6" s="1"/>
  <c r="J135" i="6"/>
  <c r="L135" i="6" s="1"/>
  <c r="P55" i="6"/>
  <c r="Q55" i="6" s="1"/>
  <c r="J124" i="6"/>
  <c r="L124" i="6" s="1"/>
  <c r="P47" i="6"/>
  <c r="Q47" i="6" s="1"/>
  <c r="J116" i="6"/>
  <c r="L116" i="6" s="1"/>
  <c r="P39" i="6"/>
  <c r="Q39" i="6" s="1"/>
  <c r="J108" i="6"/>
  <c r="L108" i="6" s="1"/>
  <c r="Q78" i="6"/>
  <c r="Q102" i="6"/>
  <c r="Q118" i="6"/>
  <c r="M118" i="6"/>
  <c r="Q95" i="6"/>
  <c r="Q119" i="6"/>
  <c r="M127" i="6"/>
  <c r="P51" i="6"/>
  <c r="Q51" i="6" s="1"/>
  <c r="J120" i="6"/>
  <c r="L120" i="6" s="1"/>
  <c r="Q80" i="6"/>
  <c r="P57" i="6"/>
  <c r="Q57" i="6" s="1"/>
  <c r="J126" i="6"/>
  <c r="L126" i="6" s="1"/>
  <c r="P48" i="6"/>
  <c r="Q48" i="6" s="1"/>
  <c r="J117" i="6"/>
  <c r="L117" i="6" s="1"/>
  <c r="Q81" i="6"/>
  <c r="Q105" i="6"/>
  <c r="Q129" i="6"/>
  <c r="M137" i="6"/>
  <c r="P45" i="6"/>
  <c r="Q45" i="6" s="1"/>
  <c r="J114" i="6"/>
  <c r="L114" i="6" s="1"/>
  <c r="M74" i="6"/>
  <c r="P10" i="6"/>
  <c r="Q10" i="6" s="1"/>
  <c r="J79" i="6"/>
  <c r="L79" i="6" s="1"/>
  <c r="P12" i="6"/>
  <c r="Q12" i="6" s="1"/>
  <c r="J81" i="6"/>
  <c r="L81" i="6" s="1"/>
  <c r="P16" i="6"/>
  <c r="Q16" i="6" s="1"/>
  <c r="J85" i="6"/>
  <c r="L85" i="6" s="1"/>
  <c r="P19" i="6"/>
  <c r="Q19" i="6" s="1"/>
  <c r="J88" i="6"/>
  <c r="L88" i="6" s="1"/>
  <c r="P22" i="6"/>
  <c r="Q22" i="6" s="1"/>
  <c r="J91" i="6"/>
  <c r="L91" i="6" s="1"/>
  <c r="P25" i="6"/>
  <c r="Q25" i="6" s="1"/>
  <c r="J94" i="6"/>
  <c r="L94" i="6" s="1"/>
  <c r="P50" i="6"/>
  <c r="Q50" i="6" s="1"/>
  <c r="J119" i="6"/>
  <c r="L119" i="6" s="1"/>
  <c r="P42" i="6"/>
  <c r="Q42" i="6" s="1"/>
  <c r="J111" i="6"/>
  <c r="L111" i="6" s="1"/>
  <c r="P34" i="6"/>
  <c r="Q34" i="6" s="1"/>
  <c r="J103" i="6"/>
  <c r="L103" i="6" s="1"/>
  <c r="M100" i="6"/>
  <c r="Q73" i="6"/>
  <c r="Q86" i="6"/>
  <c r="Q110" i="6"/>
  <c r="Q134" i="6"/>
  <c r="M110" i="6"/>
  <c r="P46" i="6"/>
  <c r="Q46" i="6" s="1"/>
  <c r="J115" i="6"/>
  <c r="L115" i="6" s="1"/>
  <c r="P38" i="6"/>
  <c r="Q38" i="6" s="1"/>
  <c r="J107" i="6"/>
  <c r="L107" i="6" s="1"/>
  <c r="Q87" i="6"/>
  <c r="Q111" i="6"/>
  <c r="Q135" i="6"/>
  <c r="P61" i="6"/>
  <c r="Q61" i="6" s="1"/>
  <c r="J130" i="6"/>
  <c r="L130" i="6" s="1"/>
  <c r="P43" i="6"/>
  <c r="Q43" i="6" s="1"/>
  <c r="J112" i="6"/>
  <c r="L112" i="6" s="1"/>
  <c r="P35" i="6"/>
  <c r="Q35" i="6" s="1"/>
  <c r="J104" i="6"/>
  <c r="L104" i="6" s="1"/>
  <c r="Q88" i="6"/>
  <c r="Q128" i="6"/>
  <c r="P67" i="6"/>
  <c r="Q67" i="6" s="1"/>
  <c r="J136" i="6"/>
  <c r="L136" i="6" s="1"/>
  <c r="P32" i="6"/>
  <c r="Q32" i="6" s="1"/>
  <c r="J101" i="6"/>
  <c r="L101" i="6" s="1"/>
  <c r="Q89" i="6"/>
  <c r="Q113" i="6"/>
  <c r="Q137" i="6"/>
  <c r="M105" i="6"/>
  <c r="M121" i="6"/>
  <c r="P63" i="6"/>
  <c r="Q63" i="6" s="1"/>
  <c r="J132" i="6"/>
  <c r="L132" i="6" s="1"/>
  <c r="P53" i="6"/>
  <c r="Q53" i="6" s="1"/>
  <c r="J122" i="6"/>
  <c r="L122" i="6" s="1"/>
  <c r="P56" i="6"/>
  <c r="Q56" i="6" s="1"/>
  <c r="J125" i="6"/>
  <c r="L125" i="6" s="1"/>
  <c r="Q74" i="6"/>
  <c r="P7" i="6"/>
  <c r="Q7" i="6" s="1"/>
  <c r="J76" i="6"/>
  <c r="L76" i="6" s="1"/>
  <c r="P13" i="6"/>
  <c r="Q13" i="6" s="1"/>
  <c r="J82" i="6"/>
  <c r="L82" i="6" s="1"/>
  <c r="P15" i="6"/>
  <c r="Q15" i="6" s="1"/>
  <c r="J84" i="6"/>
  <c r="L84" i="6" s="1"/>
  <c r="P18" i="6"/>
  <c r="Q18" i="6" s="1"/>
  <c r="J87" i="6"/>
  <c r="L87" i="6" s="1"/>
  <c r="P21" i="6"/>
  <c r="Q21" i="6" s="1"/>
  <c r="J90" i="6"/>
  <c r="L90" i="6" s="1"/>
  <c r="P23" i="6"/>
  <c r="Q23" i="6" s="1"/>
  <c r="J92" i="6"/>
  <c r="L92" i="6" s="1"/>
  <c r="P26" i="6"/>
  <c r="Q26" i="6" s="1"/>
  <c r="J95" i="6"/>
  <c r="L95" i="6" s="1"/>
  <c r="P59" i="6"/>
  <c r="Q59" i="6" s="1"/>
  <c r="J128" i="6"/>
  <c r="L128" i="6" s="1"/>
  <c r="Q133" i="6"/>
  <c r="M73" i="6"/>
  <c r="I127" i="6"/>
  <c r="I110" i="6"/>
  <c r="I133" i="6"/>
  <c r="I115" i="6"/>
  <c r="I99" i="6"/>
  <c r="I120" i="6"/>
  <c r="I112" i="6"/>
  <c r="I104" i="6"/>
  <c r="I136" i="6"/>
  <c r="I126" i="6"/>
  <c r="I117" i="6"/>
  <c r="I109" i="6"/>
  <c r="I101" i="6"/>
  <c r="I74" i="6"/>
  <c r="I118" i="6"/>
  <c r="I123" i="6"/>
  <c r="I102" i="6"/>
  <c r="I134" i="6"/>
  <c r="I107" i="6"/>
  <c r="I129" i="6"/>
  <c r="I73" i="6"/>
  <c r="I82" i="6"/>
  <c r="I98" i="6"/>
  <c r="I106" i="6"/>
  <c r="I130" i="6"/>
  <c r="I83" i="6"/>
  <c r="I76" i="6"/>
  <c r="I92" i="6"/>
  <c r="I116" i="6"/>
  <c r="I85" i="6"/>
  <c r="I78" i="6"/>
  <c r="I86" i="6"/>
  <c r="I94" i="6"/>
  <c r="I89" i="6"/>
  <c r="I121" i="6"/>
  <c r="I90" i="6"/>
  <c r="I122" i="6"/>
  <c r="I91" i="6"/>
  <c r="I131" i="6"/>
  <c r="I100" i="6"/>
  <c r="I124" i="6"/>
  <c r="I93" i="6"/>
  <c r="I79" i="6"/>
  <c r="I87" i="6"/>
  <c r="I95" i="6"/>
  <c r="I103" i="6"/>
  <c r="I111" i="6"/>
  <c r="I119" i="6"/>
  <c r="I135" i="6"/>
  <c r="I81" i="6"/>
  <c r="I97" i="6"/>
  <c r="I105" i="6"/>
  <c r="I113" i="6"/>
  <c r="I137" i="6"/>
  <c r="I114" i="6"/>
  <c r="I75" i="6"/>
  <c r="I84" i="6"/>
  <c r="I108" i="6"/>
  <c r="I132" i="6"/>
  <c r="I77" i="6"/>
  <c r="I125" i="6"/>
  <c r="I80" i="6"/>
  <c r="I88" i="6"/>
  <c r="I96" i="6"/>
  <c r="I128" i="6"/>
  <c r="L10" i="6"/>
  <c r="M10" i="6" s="1"/>
  <c r="AH10" i="6"/>
  <c r="AJ10" i="6" s="1"/>
  <c r="AK10" i="6" s="1"/>
  <c r="L12" i="6"/>
  <c r="M12" i="6" s="1"/>
  <c r="AH12" i="6"/>
  <c r="AJ12" i="6" s="1"/>
  <c r="AK12" i="6" s="1"/>
  <c r="L15" i="6"/>
  <c r="M15" i="6" s="1"/>
  <c r="AH15" i="6"/>
  <c r="AJ15" i="6" s="1"/>
  <c r="AK15" i="6" s="1"/>
  <c r="L18" i="6"/>
  <c r="M18" i="6" s="1"/>
  <c r="AH18" i="6"/>
  <c r="AJ18" i="6" s="1"/>
  <c r="AK18" i="6" s="1"/>
  <c r="L23" i="6"/>
  <c r="M23" i="6" s="1"/>
  <c r="AH23" i="6"/>
  <c r="AJ23" i="6" s="1"/>
  <c r="AK23" i="6" s="1"/>
  <c r="L50" i="6"/>
  <c r="M50" i="6" s="1"/>
  <c r="AH50" i="6"/>
  <c r="AJ50" i="6" s="1"/>
  <c r="AK50" i="6" s="1"/>
  <c r="L59" i="6"/>
  <c r="M59" i="6" s="1"/>
  <c r="AH59" i="6"/>
  <c r="AJ59" i="6" s="1"/>
  <c r="AK59" i="6" s="1"/>
  <c r="L55" i="6"/>
  <c r="M55" i="6" s="1"/>
  <c r="AH55" i="6"/>
  <c r="AJ55" i="6" s="1"/>
  <c r="AK55" i="6" s="1"/>
  <c r="L47" i="6"/>
  <c r="M47" i="6" s="1"/>
  <c r="AH47" i="6"/>
  <c r="AJ47" i="6" s="1"/>
  <c r="AK47" i="6" s="1"/>
  <c r="L31" i="6"/>
  <c r="M31" i="6" s="1"/>
  <c r="AH31" i="6"/>
  <c r="AJ31" i="6" s="1"/>
  <c r="AK31" i="6" s="1"/>
  <c r="L7" i="6"/>
  <c r="M7" i="6" s="1"/>
  <c r="AH7" i="6"/>
  <c r="AJ7" i="6" s="1"/>
  <c r="AK7" i="6" s="1"/>
  <c r="L9" i="6"/>
  <c r="M9" i="6" s="1"/>
  <c r="AH9" i="6"/>
  <c r="AJ9" i="6" s="1"/>
  <c r="AK9" i="6" s="1"/>
  <c r="L13" i="6"/>
  <c r="M13" i="6" s="1"/>
  <c r="AH13" i="6"/>
  <c r="AJ13" i="6" s="1"/>
  <c r="AK13" i="6" s="1"/>
  <c r="L17" i="6"/>
  <c r="M17" i="6" s="1"/>
  <c r="AH17" i="6"/>
  <c r="AJ17" i="6" s="1"/>
  <c r="AK17" i="6" s="1"/>
  <c r="L19" i="6"/>
  <c r="M19" i="6" s="1"/>
  <c r="AH19" i="6"/>
  <c r="AJ19" i="6" s="1"/>
  <c r="AK19" i="6" s="1"/>
  <c r="L21" i="6"/>
  <c r="M21" i="6" s="1"/>
  <c r="AH21" i="6"/>
  <c r="AJ21" i="6" s="1"/>
  <c r="AK21" i="6" s="1"/>
  <c r="L24" i="6"/>
  <c r="M24" i="6" s="1"/>
  <c r="AH24" i="6"/>
  <c r="AJ24" i="6" s="1"/>
  <c r="AK24" i="6" s="1"/>
  <c r="L26" i="6"/>
  <c r="M26" i="6" s="1"/>
  <c r="AH26" i="6"/>
  <c r="AJ26" i="6" s="1"/>
  <c r="AK26" i="6" s="1"/>
  <c r="L42" i="6"/>
  <c r="M42" i="6" s="1"/>
  <c r="AH42" i="6"/>
  <c r="AJ42" i="6" s="1"/>
  <c r="AK42" i="6" s="1"/>
  <c r="L34" i="6"/>
  <c r="M34" i="6" s="1"/>
  <c r="AH34" i="6"/>
  <c r="AJ34" i="6" s="1"/>
  <c r="AK34" i="6" s="1"/>
  <c r="L66" i="6"/>
  <c r="M66" i="6" s="1"/>
  <c r="AH66" i="6"/>
  <c r="AJ66" i="6" s="1"/>
  <c r="AK66" i="6" s="1"/>
  <c r="L8" i="6"/>
  <c r="M8" i="6" s="1"/>
  <c r="AH8" i="6"/>
  <c r="AJ8" i="6" s="1"/>
  <c r="AK8" i="6" s="1"/>
  <c r="L11" i="6"/>
  <c r="M11" i="6" s="1"/>
  <c r="AH11" i="6"/>
  <c r="AJ11" i="6" s="1"/>
  <c r="AK11" i="6" s="1"/>
  <c r="L14" i="6"/>
  <c r="M14" i="6" s="1"/>
  <c r="AH14" i="6"/>
  <c r="AJ14" i="6" s="1"/>
  <c r="AK14" i="6" s="1"/>
  <c r="L16" i="6"/>
  <c r="M16" i="6" s="1"/>
  <c r="AH16" i="6"/>
  <c r="AJ16" i="6" s="1"/>
  <c r="AK16" i="6" s="1"/>
  <c r="L20" i="6"/>
  <c r="M20" i="6" s="1"/>
  <c r="AH20" i="6"/>
  <c r="AJ20" i="6" s="1"/>
  <c r="AK20" i="6" s="1"/>
  <c r="L22" i="6"/>
  <c r="M22" i="6" s="1"/>
  <c r="AH22" i="6"/>
  <c r="AJ22" i="6" s="1"/>
  <c r="AK22" i="6" s="1"/>
  <c r="L25" i="6"/>
  <c r="M25" i="6" s="1"/>
  <c r="AH25" i="6"/>
  <c r="AJ25" i="6" s="1"/>
  <c r="AK25" i="6" s="1"/>
  <c r="L60" i="6"/>
  <c r="M60" i="6" s="1"/>
  <c r="AH60" i="6"/>
  <c r="AJ60" i="6" s="1"/>
  <c r="AK60" i="6" s="1"/>
  <c r="L39" i="6"/>
  <c r="M39" i="6" s="1"/>
  <c r="AH39" i="6"/>
  <c r="AJ39" i="6" s="1"/>
  <c r="AK39" i="6" s="1"/>
  <c r="L37" i="6"/>
  <c r="M37" i="6" s="1"/>
  <c r="AH37" i="6"/>
  <c r="AJ37" i="6" s="1"/>
  <c r="AK37" i="6" s="1"/>
  <c r="L29" i="6"/>
  <c r="M29" i="6" s="1"/>
  <c r="AH29" i="6"/>
  <c r="AJ29" i="6" s="1"/>
  <c r="AK29" i="6" s="1"/>
  <c r="AB5" i="6"/>
  <c r="AC5" i="6" s="1"/>
  <c r="AB65" i="6"/>
  <c r="AC65" i="6" s="1"/>
  <c r="AB64" i="6"/>
  <c r="AC64" i="6" s="1"/>
  <c r="AB38" i="6"/>
  <c r="AC38" i="6" s="1"/>
  <c r="AB53" i="6"/>
  <c r="AC53" i="6" s="1"/>
  <c r="AB37" i="6"/>
  <c r="AC37" i="6" s="1"/>
  <c r="AB29" i="6"/>
  <c r="AC29" i="6" s="1"/>
  <c r="AB56" i="6"/>
  <c r="AC56" i="6" s="1"/>
  <c r="X48" i="6"/>
  <c r="Y48" i="6" s="1"/>
  <c r="X40" i="6"/>
  <c r="Y40" i="6" s="1"/>
  <c r="X7" i="6"/>
  <c r="Y7" i="6" s="1"/>
  <c r="X8" i="6"/>
  <c r="Y8" i="6" s="1"/>
  <c r="X9" i="6"/>
  <c r="Y9" i="6" s="1"/>
  <c r="X11" i="6"/>
  <c r="Y11" i="6" s="1"/>
  <c r="X13" i="6"/>
  <c r="Y13" i="6" s="1"/>
  <c r="X14" i="6"/>
  <c r="Y14" i="6" s="1"/>
  <c r="X18" i="6"/>
  <c r="Y18" i="6" s="1"/>
  <c r="X19" i="6"/>
  <c r="Y19" i="6" s="1"/>
  <c r="X21" i="6"/>
  <c r="Y21" i="6" s="1"/>
  <c r="X22" i="6"/>
  <c r="Y22" i="6" s="1"/>
  <c r="X24" i="6"/>
  <c r="Y24" i="6" s="1"/>
  <c r="T64" i="6"/>
  <c r="U64" i="6" s="1"/>
  <c r="T38" i="6"/>
  <c r="U38" i="6" s="1"/>
  <c r="T61" i="6"/>
  <c r="U61" i="6" s="1"/>
  <c r="T51" i="6"/>
  <c r="U51" i="6" s="1"/>
  <c r="T43" i="6"/>
  <c r="U43" i="6" s="1"/>
  <c r="T35" i="6"/>
  <c r="U35" i="6" s="1"/>
  <c r="X68" i="6"/>
  <c r="Y68" i="6" s="1"/>
  <c r="X66" i="6"/>
  <c r="Y66" i="6" s="1"/>
  <c r="X67" i="6"/>
  <c r="Y67" i="6" s="1"/>
  <c r="X12" i="6"/>
  <c r="Y12" i="6" s="1"/>
  <c r="X15" i="6"/>
  <c r="Y15" i="6" s="1"/>
  <c r="X16" i="6"/>
  <c r="Y16" i="6" s="1"/>
  <c r="X17" i="6"/>
  <c r="Y17" i="6" s="1"/>
  <c r="X20" i="6"/>
  <c r="Y20" i="6" s="1"/>
  <c r="T46" i="6"/>
  <c r="U46" i="6" s="1"/>
  <c r="T30" i="6"/>
  <c r="U30" i="6" s="1"/>
  <c r="T67" i="6"/>
  <c r="U67" i="6" s="1"/>
  <c r="T57" i="6"/>
  <c r="U57" i="6" s="1"/>
  <c r="T48" i="6"/>
  <c r="U48" i="6" s="1"/>
  <c r="T40" i="6"/>
  <c r="U40" i="6" s="1"/>
  <c r="T32" i="6"/>
  <c r="U32" i="6" s="1"/>
  <c r="X63" i="6"/>
  <c r="Y63" i="6" s="1"/>
  <c r="X61" i="6"/>
  <c r="Y61" i="6" s="1"/>
  <c r="X58" i="6"/>
  <c r="Y58" i="6" s="1"/>
  <c r="X55" i="6"/>
  <c r="Y55" i="6" s="1"/>
  <c r="X53" i="6"/>
  <c r="Y53" i="6" s="1"/>
  <c r="X51" i="6"/>
  <c r="Y51" i="6" s="1"/>
  <c r="X49" i="6"/>
  <c r="Y49" i="6" s="1"/>
  <c r="X47" i="6"/>
  <c r="Y47" i="6" s="1"/>
  <c r="X45" i="6"/>
  <c r="Y45" i="6" s="1"/>
  <c r="X43" i="6"/>
  <c r="Y43" i="6" s="1"/>
  <c r="X41" i="6"/>
  <c r="Y41" i="6" s="1"/>
  <c r="X39" i="6"/>
  <c r="Y39" i="6" s="1"/>
  <c r="X37" i="6"/>
  <c r="Y37" i="6" s="1"/>
  <c r="X35" i="6"/>
  <c r="Y35" i="6" s="1"/>
  <c r="X33" i="6"/>
  <c r="Y33" i="6" s="1"/>
  <c r="X31" i="6"/>
  <c r="Y31" i="6" s="1"/>
  <c r="X29" i="6"/>
  <c r="Y29" i="6" s="1"/>
  <c r="X57" i="6"/>
  <c r="Y57" i="6" s="1"/>
  <c r="X32" i="6"/>
  <c r="Y32" i="6" s="1"/>
  <c r="X56" i="6"/>
  <c r="Y56" i="6" s="1"/>
  <c r="X10" i="6"/>
  <c r="Y10" i="6" s="1"/>
  <c r="X23" i="6"/>
  <c r="Y23" i="6" s="1"/>
  <c r="X25" i="6"/>
  <c r="Y25" i="6" s="1"/>
  <c r="X26" i="6"/>
  <c r="Y26" i="6" s="1"/>
  <c r="T54" i="6"/>
  <c r="U54" i="6" s="1"/>
  <c r="X59" i="6"/>
  <c r="Y59" i="6" s="1"/>
  <c r="X5" i="6"/>
  <c r="Y5" i="6" s="1"/>
  <c r="T63" i="6"/>
  <c r="U63" i="6" s="1"/>
  <c r="T53" i="6"/>
  <c r="U53" i="6" s="1"/>
  <c r="T45" i="6"/>
  <c r="U45" i="6" s="1"/>
  <c r="T37" i="6"/>
  <c r="U37" i="6" s="1"/>
  <c r="T29" i="6"/>
  <c r="U29" i="6" s="1"/>
  <c r="T56" i="6"/>
  <c r="U56" i="6" s="1"/>
  <c r="L52" i="6"/>
  <c r="M52" i="6" s="1"/>
  <c r="L28" i="6"/>
  <c r="M28" i="6" s="1"/>
  <c r="L27" i="6"/>
  <c r="M27" i="6" s="1"/>
  <c r="L54" i="6"/>
  <c r="M54" i="6" s="1"/>
  <c r="L46" i="6"/>
  <c r="M46" i="6" s="1"/>
  <c r="L38" i="6"/>
  <c r="M38" i="6" s="1"/>
  <c r="L30" i="6"/>
  <c r="M30" i="6" s="1"/>
  <c r="L61" i="6"/>
  <c r="M61" i="6" s="1"/>
  <c r="L51" i="6"/>
  <c r="M51" i="6" s="1"/>
  <c r="L43" i="6"/>
  <c r="M43" i="6" s="1"/>
  <c r="L35" i="6"/>
  <c r="M35" i="6" s="1"/>
  <c r="P31" i="6"/>
  <c r="Q31" i="6" s="1"/>
  <c r="L62" i="6"/>
  <c r="M62" i="6" s="1"/>
  <c r="L49" i="6"/>
  <c r="M49" i="6" s="1"/>
  <c r="L41" i="6"/>
  <c r="M41" i="6" s="1"/>
  <c r="L64" i="6"/>
  <c r="M64" i="6" s="1"/>
  <c r="L67" i="6"/>
  <c r="M67" i="6" s="1"/>
  <c r="P62" i="6"/>
  <c r="Q62" i="6" s="1"/>
  <c r="L57" i="6"/>
  <c r="M57" i="6" s="1"/>
  <c r="P52" i="6"/>
  <c r="Q52" i="6" s="1"/>
  <c r="L48" i="6"/>
  <c r="M48" i="6" s="1"/>
  <c r="P44" i="6"/>
  <c r="Q44" i="6" s="1"/>
  <c r="L40" i="6"/>
  <c r="M40" i="6" s="1"/>
  <c r="P36" i="6"/>
  <c r="Q36" i="6" s="1"/>
  <c r="L32" i="6"/>
  <c r="M32" i="6" s="1"/>
  <c r="P28" i="6"/>
  <c r="Q28" i="6" s="1"/>
  <c r="P6" i="6"/>
  <c r="Q6" i="6" s="1"/>
  <c r="P27" i="6"/>
  <c r="Q27" i="6" s="1"/>
  <c r="L44" i="6"/>
  <c r="M44" i="6" s="1"/>
  <c r="L36" i="6"/>
  <c r="M36" i="6" s="1"/>
  <c r="L6" i="6"/>
  <c r="M6" i="6" s="1"/>
  <c r="L5" i="6"/>
  <c r="M5" i="6" s="1"/>
  <c r="L68" i="6"/>
  <c r="M68" i="6" s="1"/>
  <c r="L58" i="6"/>
  <c r="M58" i="6" s="1"/>
  <c r="L33" i="6"/>
  <c r="M33" i="6" s="1"/>
  <c r="L65" i="6"/>
  <c r="M65" i="6" s="1"/>
  <c r="P5" i="6"/>
  <c r="Q5" i="6" s="1"/>
  <c r="P68" i="6"/>
  <c r="Q68" i="6" s="1"/>
  <c r="L63" i="6"/>
  <c r="M63" i="6" s="1"/>
  <c r="P58" i="6"/>
  <c r="Q58" i="6" s="1"/>
  <c r="L53" i="6"/>
  <c r="M53" i="6" s="1"/>
  <c r="P49" i="6"/>
  <c r="Q49" i="6" s="1"/>
  <c r="L45" i="6"/>
  <c r="M45" i="6" s="1"/>
  <c r="P41" i="6"/>
  <c r="Q41" i="6" s="1"/>
  <c r="P33" i="6"/>
  <c r="Q33" i="6" s="1"/>
  <c r="P65" i="6"/>
  <c r="Q65" i="6" s="1"/>
  <c r="L56" i="6"/>
  <c r="M56" i="6" s="1"/>
  <c r="F67" i="6"/>
  <c r="H67" i="6" s="1"/>
  <c r="I67" i="6" s="1"/>
  <c r="F65" i="6"/>
  <c r="H65" i="6" s="1"/>
  <c r="I65" i="6" s="1"/>
  <c r="F63" i="6"/>
  <c r="H63" i="6" s="1"/>
  <c r="I63" i="6" s="1"/>
  <c r="F61" i="6"/>
  <c r="H61" i="6" s="1"/>
  <c r="I61" i="6" s="1"/>
  <c r="F59" i="6"/>
  <c r="H59" i="6" s="1"/>
  <c r="I59" i="6" s="1"/>
  <c r="F57" i="6"/>
  <c r="H57" i="6" s="1"/>
  <c r="I57" i="6" s="1"/>
  <c r="F55" i="6"/>
  <c r="H55" i="6" s="1"/>
  <c r="I55" i="6" s="1"/>
  <c r="F53" i="6"/>
  <c r="H53" i="6" s="1"/>
  <c r="I53" i="6" s="1"/>
  <c r="F51" i="6"/>
  <c r="H51" i="6" s="1"/>
  <c r="I51" i="6" s="1"/>
  <c r="F49" i="6"/>
  <c r="H49" i="6" s="1"/>
  <c r="I49" i="6" s="1"/>
  <c r="F47" i="6"/>
  <c r="H47" i="6" s="1"/>
  <c r="I47" i="6" s="1"/>
  <c r="F45" i="6"/>
  <c r="H45" i="6" s="1"/>
  <c r="I45" i="6" s="1"/>
  <c r="F43" i="6"/>
  <c r="H43" i="6" s="1"/>
  <c r="I43" i="6" s="1"/>
  <c r="F41" i="6"/>
  <c r="H41" i="6" s="1"/>
  <c r="I41" i="6" s="1"/>
  <c r="F39" i="6"/>
  <c r="H39" i="6" s="1"/>
  <c r="I39" i="6" s="1"/>
  <c r="F37" i="6"/>
  <c r="H37" i="6" s="1"/>
  <c r="I37" i="6" s="1"/>
  <c r="F35" i="6"/>
  <c r="H35" i="6" s="1"/>
  <c r="I35" i="6" s="1"/>
  <c r="F33" i="6"/>
  <c r="H33" i="6" s="1"/>
  <c r="I33" i="6" s="1"/>
  <c r="F31" i="6"/>
  <c r="H31" i="6" s="1"/>
  <c r="I31" i="6" s="1"/>
  <c r="F29" i="6"/>
  <c r="H29" i="6" s="1"/>
  <c r="I29" i="6" s="1"/>
  <c r="F27" i="6"/>
  <c r="H27" i="6" s="1"/>
  <c r="I27" i="6" s="1"/>
  <c r="F25" i="6"/>
  <c r="H25" i="6" s="1"/>
  <c r="I25" i="6" s="1"/>
  <c r="F23" i="6"/>
  <c r="H23" i="6" s="1"/>
  <c r="I23" i="6" s="1"/>
  <c r="F21" i="6"/>
  <c r="H21" i="6" s="1"/>
  <c r="I21" i="6" s="1"/>
  <c r="F20" i="6"/>
  <c r="H20" i="6" s="1"/>
  <c r="I20" i="6" s="1"/>
  <c r="F19" i="6"/>
  <c r="H19" i="6" s="1"/>
  <c r="I19" i="6" s="1"/>
  <c r="F18" i="6"/>
  <c r="H18" i="6" s="1"/>
  <c r="I18" i="6" s="1"/>
  <c r="F17" i="6"/>
  <c r="H17" i="6" s="1"/>
  <c r="I17" i="6" s="1"/>
  <c r="F15" i="6"/>
  <c r="H15" i="6" s="1"/>
  <c r="I15" i="6" s="1"/>
  <c r="F13" i="6"/>
  <c r="H13" i="6" s="1"/>
  <c r="I13" i="6" s="1"/>
  <c r="F11" i="6"/>
  <c r="H11" i="6" s="1"/>
  <c r="I11" i="6" s="1"/>
  <c r="F9" i="6"/>
  <c r="H9" i="6" s="1"/>
  <c r="I9" i="6" s="1"/>
  <c r="F7" i="6"/>
  <c r="H7" i="6" s="1"/>
  <c r="I7" i="6" s="1"/>
  <c r="F6" i="6"/>
  <c r="H6" i="6" s="1"/>
  <c r="I6" i="6" s="1"/>
  <c r="F5" i="6"/>
  <c r="H5" i="6" s="1"/>
  <c r="B68" i="6"/>
  <c r="D68" i="6" s="1"/>
  <c r="E68" i="6" s="1"/>
  <c r="B66" i="6"/>
  <c r="D66" i="6" s="1"/>
  <c r="E66" i="6" s="1"/>
  <c r="B64" i="6"/>
  <c r="D64" i="6" s="1"/>
  <c r="E64" i="6" s="1"/>
  <c r="B62" i="6"/>
  <c r="D62" i="6" s="1"/>
  <c r="E62" i="6" s="1"/>
  <c r="B60" i="6"/>
  <c r="D60" i="6" s="1"/>
  <c r="E60" i="6" s="1"/>
  <c r="B58" i="6"/>
  <c r="D58" i="6" s="1"/>
  <c r="E58" i="6" s="1"/>
  <c r="B56" i="6"/>
  <c r="D56" i="6" s="1"/>
  <c r="E56" i="6" s="1"/>
  <c r="B54" i="6"/>
  <c r="D54" i="6" s="1"/>
  <c r="E54" i="6" s="1"/>
  <c r="B52" i="6"/>
  <c r="D52" i="6" s="1"/>
  <c r="E52" i="6" s="1"/>
  <c r="B50" i="6"/>
  <c r="D50" i="6" s="1"/>
  <c r="E50" i="6" s="1"/>
  <c r="B48" i="6"/>
  <c r="D48" i="6" s="1"/>
  <c r="E48" i="6" s="1"/>
  <c r="B46" i="6"/>
  <c r="D46" i="6" s="1"/>
  <c r="E46" i="6" s="1"/>
  <c r="B44" i="6"/>
  <c r="D44" i="6" s="1"/>
  <c r="E44" i="6" s="1"/>
  <c r="B42" i="6"/>
  <c r="D42" i="6" s="1"/>
  <c r="E42" i="6" s="1"/>
  <c r="B41" i="6"/>
  <c r="D41" i="6" s="1"/>
  <c r="E41" i="6" s="1"/>
  <c r="B40" i="6"/>
  <c r="D40" i="6" s="1"/>
  <c r="E40" i="6" s="1"/>
  <c r="B38" i="6"/>
  <c r="D38" i="6" s="1"/>
  <c r="E38" i="6" s="1"/>
  <c r="B36" i="6"/>
  <c r="D36" i="6" s="1"/>
  <c r="E36" i="6" s="1"/>
  <c r="B34" i="6"/>
  <c r="D34" i="6" s="1"/>
  <c r="E34" i="6" s="1"/>
  <c r="B32" i="6"/>
  <c r="D32" i="6" s="1"/>
  <c r="E32" i="6" s="1"/>
  <c r="B30" i="6"/>
  <c r="D30" i="6" s="1"/>
  <c r="E30" i="6" s="1"/>
  <c r="B28" i="6"/>
  <c r="D28" i="6" s="1"/>
  <c r="E28" i="6" s="1"/>
  <c r="B26" i="6"/>
  <c r="D26" i="6" s="1"/>
  <c r="E26" i="6" s="1"/>
  <c r="B24" i="6"/>
  <c r="D24" i="6" s="1"/>
  <c r="E24" i="6" s="1"/>
  <c r="B22" i="6"/>
  <c r="D22" i="6" s="1"/>
  <c r="E22" i="6" s="1"/>
  <c r="B20" i="6"/>
  <c r="D20" i="6" s="1"/>
  <c r="E20" i="6" s="1"/>
  <c r="B18" i="6"/>
  <c r="D18" i="6" s="1"/>
  <c r="E18" i="6" s="1"/>
  <c r="AB59" i="6"/>
  <c r="AC59" i="6" s="1"/>
  <c r="T191" i="6"/>
  <c r="U191" i="6" s="1"/>
  <c r="AB14" i="6"/>
  <c r="AC14" i="6" s="1"/>
  <c r="AB30" i="6"/>
  <c r="AC30" i="6" s="1"/>
  <c r="T142" i="6"/>
  <c r="T176" i="6"/>
  <c r="U176" i="6" s="1"/>
  <c r="T175" i="6"/>
  <c r="U175" i="6" s="1"/>
  <c r="AB54" i="6"/>
  <c r="AC54" i="6" s="1"/>
  <c r="AB46" i="6"/>
  <c r="AC46" i="6" s="1"/>
  <c r="AB55" i="6"/>
  <c r="AC55" i="6" s="1"/>
  <c r="AB45" i="6"/>
  <c r="AC45" i="6" s="1"/>
  <c r="T200" i="6"/>
  <c r="U200" i="6" s="1"/>
  <c r="AB44" i="6"/>
  <c r="AC44" i="6" s="1"/>
  <c r="AB28" i="6"/>
  <c r="AC28" i="6" s="1"/>
  <c r="T202" i="6"/>
  <c r="U202" i="6" s="1"/>
  <c r="T145" i="6"/>
  <c r="U145" i="6" s="1"/>
  <c r="T167" i="6"/>
  <c r="U167" i="6" s="1"/>
  <c r="T143" i="6"/>
  <c r="U143" i="6" s="1"/>
  <c r="AB61" i="6"/>
  <c r="AC61" i="6" s="1"/>
  <c r="T199" i="6"/>
  <c r="U199" i="6" s="1"/>
  <c r="AB50" i="6"/>
  <c r="AC50" i="6" s="1"/>
  <c r="T188" i="6"/>
  <c r="U188" i="6" s="1"/>
  <c r="AB42" i="6"/>
  <c r="AC42" i="6" s="1"/>
  <c r="T180" i="6"/>
  <c r="U180" i="6" s="1"/>
  <c r="AB34" i="6"/>
  <c r="AC34" i="6" s="1"/>
  <c r="T172" i="6"/>
  <c r="U172" i="6" s="1"/>
  <c r="AB27" i="6"/>
  <c r="AC27" i="6" s="1"/>
  <c r="T165" i="6"/>
  <c r="U165" i="6" s="1"/>
  <c r="AB68" i="6"/>
  <c r="AC68" i="6" s="1"/>
  <c r="T206" i="6"/>
  <c r="U206" i="6" s="1"/>
  <c r="AB49" i="6"/>
  <c r="AC49" i="6" s="1"/>
  <c r="T187" i="6"/>
  <c r="U187" i="6" s="1"/>
  <c r="AB41" i="6"/>
  <c r="AC41" i="6" s="1"/>
  <c r="T179" i="6"/>
  <c r="U179" i="6" s="1"/>
  <c r="AB33" i="6"/>
  <c r="AC33" i="6" s="1"/>
  <c r="T171" i="6"/>
  <c r="U171" i="6" s="1"/>
  <c r="AB43" i="6"/>
  <c r="AC43" i="6" s="1"/>
  <c r="T203" i="6"/>
  <c r="U203" i="6" s="1"/>
  <c r="AB51" i="6"/>
  <c r="AC51" i="6" s="1"/>
  <c r="T189" i="6"/>
  <c r="U189" i="6" s="1"/>
  <c r="AB35" i="6"/>
  <c r="AC35" i="6" s="1"/>
  <c r="T173" i="6"/>
  <c r="U173" i="6" s="1"/>
  <c r="AB58" i="6"/>
  <c r="AC58" i="6" s="1"/>
  <c r="T196" i="6"/>
  <c r="U196" i="6" s="1"/>
  <c r="T205" i="6"/>
  <c r="U205" i="6" s="1"/>
  <c r="AB67" i="6"/>
  <c r="AC67" i="6" s="1"/>
  <c r="AB57" i="6"/>
  <c r="AC57" i="6" s="1"/>
  <c r="T195" i="6"/>
  <c r="U195" i="6" s="1"/>
  <c r="AB48" i="6"/>
  <c r="AC48" i="6" s="1"/>
  <c r="T186" i="6"/>
  <c r="U186" i="6" s="1"/>
  <c r="AB40" i="6"/>
  <c r="AC40" i="6" s="1"/>
  <c r="T178" i="6"/>
  <c r="U178" i="6" s="1"/>
  <c r="AB32" i="6"/>
  <c r="AC32" i="6" s="1"/>
  <c r="T170" i="6"/>
  <c r="U170" i="6" s="1"/>
  <c r="AB66" i="6"/>
  <c r="AC66" i="6" s="1"/>
  <c r="T204" i="6"/>
  <c r="U204" i="6" s="1"/>
  <c r="AB60" i="6"/>
  <c r="AC60" i="6" s="1"/>
  <c r="T148" i="6"/>
  <c r="U148" i="6" s="1"/>
  <c r="T194" i="6"/>
  <c r="U194" i="6" s="1"/>
  <c r="E142" i="6"/>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5" i="4"/>
  <c r="L138" i="6" l="1"/>
  <c r="AK138" i="6"/>
  <c r="AB138" i="6"/>
  <c r="I138" i="6"/>
  <c r="AO138" i="6"/>
  <c r="J14" i="9" s="1"/>
  <c r="T207" i="6"/>
  <c r="I20" i="9" s="1"/>
  <c r="AC69" i="6"/>
  <c r="D8" i="9" s="1"/>
  <c r="U69" i="6"/>
  <c r="J5" i="9" s="1"/>
  <c r="AK69" i="6"/>
  <c r="H8" i="9" s="1"/>
  <c r="Y138" i="6"/>
  <c r="B14" i="9" s="1"/>
  <c r="Y69" i="6"/>
  <c r="AG138" i="6"/>
  <c r="D207" i="6"/>
  <c r="U142" i="6"/>
  <c r="U207" i="6" s="1"/>
  <c r="J20" i="9" s="1"/>
  <c r="G20" i="9"/>
  <c r="B20" i="9"/>
  <c r="A20" i="9"/>
  <c r="U138" i="6"/>
  <c r="Q138" i="6"/>
  <c r="AJ69" i="6"/>
  <c r="G8" i="9" s="1"/>
  <c r="Q69" i="6"/>
  <c r="H5" i="9" s="1"/>
  <c r="H69" i="6"/>
  <c r="C5" i="9" s="1"/>
  <c r="AB69" i="6"/>
  <c r="C8" i="9" s="1"/>
  <c r="X69" i="6"/>
  <c r="A8" i="9" s="1"/>
  <c r="T69" i="6"/>
  <c r="I5" i="9" s="1"/>
  <c r="P69" i="6"/>
  <c r="G5" i="9" s="1"/>
  <c r="M69" i="6"/>
  <c r="F5" i="9" s="1"/>
  <c r="L69" i="6"/>
  <c r="E5" i="9" s="1"/>
  <c r="D69" i="6"/>
  <c r="E69" i="6"/>
  <c r="B8" i="9"/>
  <c r="C17" i="9"/>
  <c r="C11" i="9"/>
  <c r="I17" i="9"/>
  <c r="I11" i="9"/>
  <c r="G17" i="9"/>
  <c r="G11" i="9"/>
  <c r="Q142" i="6"/>
  <c r="Q207" i="6" s="1"/>
  <c r="H14" i="9"/>
  <c r="AC127" i="6"/>
  <c r="AC95" i="6"/>
  <c r="AC96" i="6"/>
  <c r="AC103" i="6"/>
  <c r="AC74" i="6"/>
  <c r="AC81" i="6"/>
  <c r="AC97" i="6"/>
  <c r="AC86" i="6"/>
  <c r="AC83" i="6"/>
  <c r="AC78" i="6"/>
  <c r="AC82" i="6"/>
  <c r="AC77" i="6"/>
  <c r="AC134" i="6"/>
  <c r="AC124" i="6"/>
  <c r="C14" i="9"/>
  <c r="AC76" i="6"/>
  <c r="AC93" i="6"/>
  <c r="AC100" i="6"/>
  <c r="AC119" i="6"/>
  <c r="AC118" i="6"/>
  <c r="AC113" i="6"/>
  <c r="AC94" i="6"/>
  <c r="F14" i="9"/>
  <c r="AC90" i="6"/>
  <c r="AC80" i="6"/>
  <c r="AC102" i="6"/>
  <c r="AC131" i="6"/>
  <c r="AC135" i="6"/>
  <c r="AC129" i="6"/>
  <c r="AC88" i="6"/>
  <c r="AC137" i="6"/>
  <c r="AC121" i="6"/>
  <c r="AC116" i="6"/>
  <c r="AC92" i="6"/>
  <c r="AC79" i="6"/>
  <c r="AC87" i="6"/>
  <c r="AC85" i="6"/>
  <c r="AC89" i="6"/>
  <c r="AC84" i="6"/>
  <c r="AC75" i="6"/>
  <c r="AC128" i="6"/>
  <c r="AC110" i="6"/>
  <c r="AC111" i="6"/>
  <c r="AC105" i="6"/>
  <c r="AC91" i="6"/>
  <c r="AC108" i="6"/>
  <c r="M87" i="6"/>
  <c r="M111" i="6"/>
  <c r="M135" i="6"/>
  <c r="M84" i="6"/>
  <c r="M101" i="6"/>
  <c r="M85" i="6"/>
  <c r="M129" i="6"/>
  <c r="M99" i="6"/>
  <c r="M122" i="6"/>
  <c r="M112" i="6"/>
  <c r="M81" i="6"/>
  <c r="M117" i="6"/>
  <c r="M116" i="6"/>
  <c r="M93" i="6"/>
  <c r="M80" i="6"/>
  <c r="M106" i="6"/>
  <c r="M123" i="6"/>
  <c r="M128" i="6"/>
  <c r="M115" i="6"/>
  <c r="M86" i="6"/>
  <c r="M125" i="6"/>
  <c r="M114" i="6"/>
  <c r="M108" i="6"/>
  <c r="M98" i="6"/>
  <c r="M92" i="6"/>
  <c r="M76" i="6"/>
  <c r="M132" i="6"/>
  <c r="M130" i="6"/>
  <c r="M107" i="6"/>
  <c r="M103" i="6"/>
  <c r="M91" i="6"/>
  <c r="M79" i="6"/>
  <c r="M126" i="6"/>
  <c r="M124" i="6"/>
  <c r="M89" i="6"/>
  <c r="M78" i="6"/>
  <c r="M109" i="6"/>
  <c r="M133" i="6"/>
  <c r="M88" i="6"/>
  <c r="M77" i="6"/>
  <c r="M95" i="6"/>
  <c r="M104" i="6"/>
  <c r="M119" i="6"/>
  <c r="M120" i="6"/>
  <c r="M83" i="6"/>
  <c r="M82" i="6"/>
  <c r="M136" i="6"/>
  <c r="M94" i="6"/>
  <c r="M90" i="6"/>
  <c r="I5" i="6"/>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M138" i="6" l="1"/>
  <c r="AC138" i="6"/>
  <c r="H20" i="9"/>
  <c r="I69" i="6"/>
  <c r="D5" i="9" s="1"/>
  <c r="D17" i="9"/>
  <c r="D11" i="9"/>
  <c r="J17" i="9"/>
  <c r="J11" i="9"/>
  <c r="E17" i="9"/>
  <c r="E11" i="9"/>
  <c r="H17" i="9"/>
  <c r="H11" i="9"/>
  <c r="D14" i="9"/>
  <c r="B5" i="9"/>
  <c r="A5" i="9"/>
  <c r="F17" i="9" l="1"/>
  <c r="F11" i="9"/>
</calcChain>
</file>

<file path=xl/sharedStrings.xml><?xml version="1.0" encoding="utf-8"?>
<sst xmlns="http://schemas.openxmlformats.org/spreadsheetml/2006/main" count="597" uniqueCount="222">
  <si>
    <t>1.1b</t>
  </si>
  <si>
    <t>2.1b</t>
  </si>
  <si>
    <t>2.2a</t>
  </si>
  <si>
    <t>2.2b</t>
  </si>
  <si>
    <t>2.2c</t>
  </si>
  <si>
    <t>2.2f</t>
  </si>
  <si>
    <t>2.2h</t>
  </si>
  <si>
    <t>2.2k</t>
  </si>
  <si>
    <t>2.2l</t>
  </si>
  <si>
    <t>2.2m</t>
  </si>
  <si>
    <t>2.2n</t>
  </si>
  <si>
    <t>2.5a</t>
  </si>
  <si>
    <t>2.8a</t>
  </si>
  <si>
    <t>School Grounds and Recreational Facilities</t>
  </si>
  <si>
    <t>2.9a</t>
  </si>
  <si>
    <t>3.2a</t>
  </si>
  <si>
    <t>3.2 b</t>
  </si>
  <si>
    <t>3.2 c</t>
  </si>
  <si>
    <t>3.3 a</t>
  </si>
  <si>
    <t>3.2 d</t>
  </si>
  <si>
    <t>Exterior  doors</t>
  </si>
  <si>
    <t>Exterior Walls</t>
  </si>
  <si>
    <t>3.4a</t>
  </si>
  <si>
    <t>Windows</t>
  </si>
  <si>
    <t>3.5 a</t>
  </si>
  <si>
    <t>3.5 b</t>
  </si>
  <si>
    <t>3.5 c</t>
  </si>
  <si>
    <t>3.5 d</t>
  </si>
  <si>
    <t>3.5 g</t>
  </si>
  <si>
    <t>Basement windows are protected from unauthorized entry by security grills or window well covers.</t>
  </si>
  <si>
    <t>Roofs</t>
  </si>
  <si>
    <t>3.6a</t>
  </si>
  <si>
    <t>3.6b</t>
  </si>
  <si>
    <t>Entryways</t>
  </si>
  <si>
    <t>3.10a</t>
  </si>
  <si>
    <t>3.10e</t>
  </si>
  <si>
    <t>3.10k</t>
  </si>
  <si>
    <t>The receptionist can see visitors before they gain entry, and can electronically lock doors to block entry into the building, beyond the lobby, or beyond the reception desk.</t>
  </si>
  <si>
    <t>3.12b</t>
  </si>
  <si>
    <t>Classrooms</t>
  </si>
  <si>
    <t>3.15d</t>
  </si>
  <si>
    <t>3.15e</t>
  </si>
  <si>
    <t>3.15h</t>
  </si>
  <si>
    <t>3.15j</t>
  </si>
  <si>
    <t>Media Center</t>
  </si>
  <si>
    <t>Restrooms</t>
  </si>
  <si>
    <t>3.19 j</t>
  </si>
  <si>
    <t>Cafeterias and Student Commons</t>
  </si>
  <si>
    <t>3.24f</t>
  </si>
  <si>
    <t>3.24g</t>
  </si>
  <si>
    <t>The kitchen serving areas can be secured during and after school hours.</t>
  </si>
  <si>
    <t>Auditoriums and Theaters</t>
  </si>
  <si>
    <t>3.25a</t>
  </si>
  <si>
    <t>Gymnasiums</t>
  </si>
  <si>
    <t>3.26a</t>
  </si>
  <si>
    <t>Interior doors</t>
  </si>
  <si>
    <t>3.28a</t>
  </si>
  <si>
    <t>3.28b</t>
  </si>
  <si>
    <t>Communications Systems</t>
  </si>
  <si>
    <t>4.1a</t>
  </si>
  <si>
    <t>4.1 b</t>
  </si>
  <si>
    <t>Radio/Wireless communication System</t>
  </si>
  <si>
    <t>4.2a</t>
  </si>
  <si>
    <t>4.2b</t>
  </si>
  <si>
    <t>Telephone Systems</t>
  </si>
  <si>
    <t>4.3a</t>
  </si>
  <si>
    <t>The main telephone distribution system is secure.</t>
  </si>
  <si>
    <t>Communication Wiring</t>
  </si>
  <si>
    <t>4.4a</t>
  </si>
  <si>
    <t>4.4 b</t>
  </si>
  <si>
    <t>Panic or duress alarm buttons are installed at the reception desk.</t>
  </si>
  <si>
    <t>4.4 c</t>
  </si>
  <si>
    <t>4.3b</t>
  </si>
  <si>
    <t>Building Access Control and Surveillance</t>
  </si>
  <si>
    <t>5.1a</t>
  </si>
  <si>
    <t>5.1b</t>
  </si>
  <si>
    <t>5.1c</t>
  </si>
  <si>
    <t>5.1d</t>
  </si>
  <si>
    <t>5.1e</t>
  </si>
  <si>
    <t>Where keyed locks are used, a master key control system is in place to monitor keys and duplicates.</t>
  </si>
  <si>
    <t>5.1 f</t>
  </si>
  <si>
    <t>5.2a</t>
  </si>
  <si>
    <t>5.2b</t>
  </si>
  <si>
    <t>5.2c</t>
  </si>
  <si>
    <t>5.2e</t>
  </si>
  <si>
    <t>CCTV Surveillance Systems</t>
  </si>
  <si>
    <t>Answer</t>
  </si>
  <si>
    <t>The number of exterior doors is minimized.</t>
  </si>
  <si>
    <t>-</t>
  </si>
  <si>
    <r>
      <rPr>
        <b/>
        <u/>
        <sz val="14"/>
        <color theme="1"/>
        <rFont val="Calibri"/>
        <family val="2"/>
      </rPr>
      <t>OPEN</t>
    </r>
    <r>
      <rPr>
        <sz val="14"/>
        <color theme="1"/>
        <rFont val="Calibri"/>
        <family val="2"/>
      </rPr>
      <t xml:space="preserve"> up </t>
    </r>
    <r>
      <rPr>
        <b/>
        <i/>
        <sz val="14"/>
        <color theme="1"/>
        <rFont val="Calibri"/>
        <family val="2"/>
      </rPr>
      <t xml:space="preserve">Checklist </t>
    </r>
    <r>
      <rPr>
        <i/>
        <sz val="14"/>
        <color theme="1"/>
        <rFont val="Calibri"/>
        <family val="2"/>
      </rPr>
      <t>tab.</t>
    </r>
  </si>
  <si>
    <t>The main office has two-way communication capability with all classrooms.</t>
  </si>
  <si>
    <t>All classrooms are on public address system.</t>
  </si>
  <si>
    <t xml:space="preserve">Intercoms, phones, or radios allow for two-way verbal communication between all classrooms and the school's administrative offices. </t>
  </si>
  <si>
    <t>Parking areas are within view of the main office, other staffed areas, or surveillance cameras.</t>
  </si>
  <si>
    <t>Exterior lighting is uniform and eliminates pockets of shadow or glare. For existing buildings, exterior lighting is best evaluated at night.</t>
  </si>
  <si>
    <t>In high risk areas, windows in classrooms facing locations that may be subject to blasts or attack are shatterproof.</t>
  </si>
  <si>
    <t>Access to information on building operations, schematics, procedures, detailed drawings, and specifications is controlled and available only to authorized personnel.</t>
  </si>
  <si>
    <t>In high risk areas, magnetometers (metal detectors) and x-ray equipment are installed. Where they are installed they are used effectively.</t>
  </si>
  <si>
    <t>3.11e</t>
  </si>
  <si>
    <t xml:space="preserve"> 3.11e</t>
  </si>
  <si>
    <t xml:space="preserve">3.11b </t>
  </si>
  <si>
    <t>Administrative Areas and Staff Offices</t>
  </si>
  <si>
    <t>3.16a</t>
  </si>
  <si>
    <t>3.25 b</t>
  </si>
  <si>
    <t>Clear sight lines allow for visual surveillance.</t>
  </si>
  <si>
    <t>4.4 a</t>
  </si>
  <si>
    <t>Card access systems are installed throughout the campus for use by students and/or staff.</t>
  </si>
  <si>
    <t>Question</t>
  </si>
  <si>
    <t>Weight</t>
  </si>
  <si>
    <t>3.2b</t>
  </si>
  <si>
    <t>3.2c</t>
  </si>
  <si>
    <t>3.2d</t>
  </si>
  <si>
    <t>3.3a</t>
  </si>
  <si>
    <t>3.5a</t>
  </si>
  <si>
    <t>3.5b</t>
  </si>
  <si>
    <t>3.5c</t>
  </si>
  <si>
    <t>3.5d</t>
  </si>
  <si>
    <t>3.5g</t>
  </si>
  <si>
    <t>3.11b</t>
  </si>
  <si>
    <t>3.19j</t>
  </si>
  <si>
    <t>3.25b</t>
  </si>
  <si>
    <t>4.1b</t>
  </si>
  <si>
    <t>4.4b</t>
  </si>
  <si>
    <t>4.4c</t>
  </si>
  <si>
    <t>5.1f</t>
  </si>
  <si>
    <r>
      <t xml:space="preserve">When complete, send your completed checklist via email to the Grant Unit-School Security by using the following email schoolsecuritygrant@ct.gov. </t>
    </r>
    <r>
      <rPr>
        <b/>
        <u/>
        <sz val="14"/>
        <color theme="1"/>
        <rFont val="Calibri"/>
        <family val="2"/>
      </rPr>
      <t>This checklist must be received electronically for each school in the application to be considered for funding under this grant program</t>
    </r>
    <r>
      <rPr>
        <b/>
        <sz val="14"/>
        <color theme="1"/>
        <rFont val="Calibri"/>
        <family val="2"/>
      </rPr>
      <t xml:space="preserve">.      </t>
    </r>
    <r>
      <rPr>
        <sz val="14"/>
        <color theme="1"/>
        <rFont val="Calibri"/>
        <family val="2"/>
      </rPr>
      <t xml:space="preserve">                </t>
    </r>
  </si>
  <si>
    <r>
      <rPr>
        <b/>
        <u/>
        <sz val="14"/>
        <color theme="1"/>
        <rFont val="Calibri"/>
        <family val="2"/>
      </rPr>
      <t>IF</t>
    </r>
    <r>
      <rPr>
        <sz val="14"/>
        <color theme="1"/>
        <rFont val="Calibri"/>
        <family val="2"/>
      </rPr>
      <t xml:space="preserve"> prompted to do by your computer, please enable all macros.</t>
    </r>
  </si>
  <si>
    <t>In high threat areas, manholes, utility tunnels, culverts and similar unintended access points to the school property are secured with locks, gates, or other appropriate devices, without creating additional entrapment hazards.</t>
  </si>
  <si>
    <t xml:space="preserve">Site entry points are positioned so that one individual can monitor as many entries as possible. Nothing blocks this means of visual surveillance, such as signs, trees, shrubs, walls, etc. </t>
  </si>
  <si>
    <t>Access into the building is 100% controllable through designated, supervised or locked entry points. Windows and service entries are not exceptions. Entry is either granted by supervising staff or by using proximity cards, keys, coded entries, or other devices.</t>
  </si>
  <si>
    <t>Unsupervised site entrances may be secured during low-use times for access control purposes and to reinforce the idea that access and parking are for school business only.</t>
  </si>
  <si>
    <t>Recreational areas and playgrounds are in direct view of the front office staff in the school.</t>
  </si>
  <si>
    <t>Windows are located strategically, providing natural surveillance of courtyards and school grounds, especially from classrooms and administration areas.</t>
  </si>
  <si>
    <t>Windows  are used to enhance natural surveillance of courtyards and school grounds, especially from classrooms and administration areas.</t>
  </si>
  <si>
    <t>Mechanical equipment enclosures on the roof are secured and protected from unauthorized access or vandalism.</t>
  </si>
  <si>
    <t>Entry access is adequately controlled by a combination of direct supervision, limited points of entry, and security technology.</t>
  </si>
  <si>
    <t xml:space="preserve">The reception area includes adequate protective features, including a counter or desk to serve as a protective shield, a panic or duress button to call for help, a telephone, a radio base station if radios are used, and a rear exit or safe haven in which staff can retreat. In unsafe areas, the reception counter area is protected by a bullet-resistant window. </t>
  </si>
  <si>
    <t>Classroom can be locked down quickly by faculty from inside the classroom without entering the hall. Door and window security hardware allow egress from classrooms at all times.</t>
  </si>
  <si>
    <t>A  sufficient number of 2-way handheld radios or cellular phones area available to staff.</t>
  </si>
  <si>
    <t>In high risk areas, communication system wiring is distributed in secure chases and risers, or otherwise secure areas, to prevent tampering.</t>
  </si>
  <si>
    <t>CCTV camera systems cover appropriate areas of the school and record digital or tape devices, which are set up to send images to printers or be downloaded onto disks. The pictures printed from this equipment provide clear enough images to identify subjects in a court of law.</t>
  </si>
  <si>
    <t>CTV cameras use lenses that capture useful images under existing lighting conditions. Infrared is used if needed for dark areas or at night.</t>
  </si>
  <si>
    <t>The site layout maintains open sight lines through careful placement and maintenance of buildings, landscaping features and lighting.</t>
  </si>
  <si>
    <t>Hidden areas adjacent to the school that might provide offenders with "cover" or provide students with a location for illicit activities have been made safer by opening them up, exposing them, sealing them off, or other measures.</t>
  </si>
  <si>
    <t>Door hardware allows staff to quickly lock rooms from the inside without having to step into the hallway.</t>
  </si>
  <si>
    <t>Door access devices such as master keys or proximity cards allow staff to gain quick entry to any room where students have secured themselves.</t>
  </si>
  <si>
    <t xml:space="preserve">The number of building entryways is kept to the minimum needed, and all are controlled or supervised. </t>
  </si>
  <si>
    <t>In high threat areas, the perimeter of the site is secured at a level that prevents unauthorized vehicles or pedestrians from entering, and has this effect as far from the school buildings as possible.</t>
  </si>
  <si>
    <t xml:space="preserve">In high threat areas, there is space outside the protected perimeter to pull over and inspect cars. </t>
  </si>
  <si>
    <t>In high threat area, there are area perimeter barriers capable of stopping vehicles.</t>
  </si>
  <si>
    <t>Signs, in all relevant languages and with simple maps or diagrams where needed, direct visitors to designated building entries.</t>
  </si>
  <si>
    <t>In high risk areas,  windows and their framing and anchoring are designed and located to resist the effects of explosive blasts, gunfire, and forced entry. Windows overlooking or directly exposed to public streets or dangerous areas are either minimized or protected.</t>
  </si>
  <si>
    <t xml:space="preserve">Restrooms intended for use by people engaged in after-school activities are conveniently located and can be used without providing access to the rest of the school. </t>
  </si>
  <si>
    <t>Cafeterias or common areas used after school are designed to prevent unauthorized access further into the building.</t>
  </si>
  <si>
    <t>There are separate, secure, controllable entrances to the auditoriums or theater for after-hour activities. Attendees do not have uncontrolled access to the rest of the school.</t>
  </si>
  <si>
    <t>A mass notification system reaches all building occupants (public address, pager, Cell phone, computer override, etc.) and is supplied with emergency power.</t>
  </si>
  <si>
    <t>An uninterruptible power supply  (UPS) provides emergency backup power.</t>
  </si>
  <si>
    <t>In high risk areas, panic buttons or intercom call boxes are used in parking areas, at entry points, in isolated areas, or along the building perimeter as needed. Where permanent buttons are impractical, individuals carry pendant alarms.</t>
  </si>
  <si>
    <t>Devices used for physical security are integrated with computer security systems.</t>
  </si>
  <si>
    <t>Cameras are triggered by motion or intrusion.</t>
  </si>
  <si>
    <t>School Surroundings</t>
  </si>
  <si>
    <t xml:space="preserve">School Grounds </t>
  </si>
  <si>
    <t>General</t>
  </si>
  <si>
    <t>Site Access Control</t>
  </si>
  <si>
    <t>Vehicle Parking</t>
  </si>
  <si>
    <t>School Buildings and Facilities</t>
  </si>
  <si>
    <t>This is a datasheet is for summary purposes. Once complete please submit this workbook in its  to schoolsecuritygrant@ct.gov and an provide a hardcopy with your application</t>
  </si>
  <si>
    <t>Site entry points can be readily observed and monitored by staff and students in the course of their normal activities.</t>
  </si>
  <si>
    <t>Previously Funded</t>
  </si>
  <si>
    <t>Safe Schools Checklist -Application Reporting Tool 
Overview &amp; Instructions</t>
  </si>
  <si>
    <t>Type</t>
  </si>
  <si>
    <t xml:space="preserve">Subtype: </t>
  </si>
  <si>
    <t>Private (T1)</t>
  </si>
  <si>
    <t>Public (T2)</t>
  </si>
  <si>
    <t>Public School District (Including Regional) (S6)</t>
  </si>
  <si>
    <t>Regional Education Service Center (RESC)(S1)</t>
  </si>
  <si>
    <t>Publically Endowed High School (S2)</t>
  </si>
  <si>
    <t>Licensed Private Childcare Center (S4)</t>
  </si>
  <si>
    <t>Licensed Private Daycare (S3)</t>
  </si>
  <si>
    <t>State Charter School (S5)</t>
  </si>
  <si>
    <r>
      <rPr>
        <b/>
        <u/>
        <sz val="14"/>
        <color theme="1"/>
        <rFont val="Calibri"/>
        <family val="2"/>
      </rPr>
      <t>ENTER</t>
    </r>
    <r>
      <rPr>
        <sz val="14"/>
        <color theme="1"/>
        <rFont val="Calibri"/>
        <family val="2"/>
      </rPr>
      <t xml:space="preserve"> either </t>
    </r>
    <r>
      <rPr>
        <b/>
        <i/>
        <sz val="14"/>
        <color theme="1"/>
        <rFont val="Calibri"/>
        <family val="2"/>
      </rPr>
      <t>YES</t>
    </r>
    <r>
      <rPr>
        <b/>
        <sz val="14"/>
        <color theme="1"/>
        <rFont val="Calibri"/>
        <family val="2"/>
      </rPr>
      <t xml:space="preserve"> </t>
    </r>
    <r>
      <rPr>
        <sz val="14"/>
        <color theme="1"/>
        <rFont val="Calibri"/>
        <family val="2"/>
      </rPr>
      <t xml:space="preserve">or </t>
    </r>
    <r>
      <rPr>
        <b/>
        <i/>
        <sz val="14"/>
        <color theme="1"/>
        <rFont val="Calibri"/>
        <family val="2"/>
      </rPr>
      <t>No</t>
    </r>
    <r>
      <rPr>
        <sz val="14"/>
        <color theme="1"/>
        <rFont val="Calibri"/>
        <family val="2"/>
      </rPr>
      <t xml:space="preserve"> for the selected questions,  other answers cannot be considered. If it is not applicable please leave your answer blank. Make sure you click on the cell you are tying to answer.</t>
    </r>
  </si>
  <si>
    <t>Site entry points are clearly marked, controllable, and easily seen from the school. Gates are available for closing access points when necessary.</t>
  </si>
  <si>
    <t>The school layout requires visitors to pass through at least visual screening before they can gain access to bathrooms, service spaces, stairwells, or other amenities inside the school. No one can get inside without being seen close enough by staff to be identified.</t>
  </si>
  <si>
    <t>Portions of the school that are not being used can be readily secured. This can be accomplished by locking wing doors or accordion-style gates, etc., provided emergency egress is not blocked.</t>
  </si>
  <si>
    <t>Building niches and recesses are fenced off, well lit, or observable from inside the building.</t>
  </si>
  <si>
    <t>All windows lock securely. Sliding windows have lift and slide protection. In existing buildings, window hardware and frames are in good conditions, and transom windows or other designs that have clear security weaknesses are either permanently closed (provided they are not to be used as a means of emergency egress)  or are reinforced with side bolts or other security devices.</t>
  </si>
  <si>
    <t xml:space="preserve">Built-in roof access is from inside the building only. The access point is locked and inside the secure room. </t>
  </si>
  <si>
    <t>In high risk areas, entries are designed to mitigate explosive blast hazards. Interior and exterior foyer doors are offset from each other. Doors and walls along the line of security screening meet requirements of UL 742, "Standard for Safety: Bullet-Resisting Equipment".</t>
  </si>
  <si>
    <t xml:space="preserve"> Main office, Lobby, and Reception Area</t>
  </si>
  <si>
    <t>The gym has separate, secure entrances for school use and after-hours activates. Gym users do not have uncontrollable access to the rest of the school.</t>
  </si>
  <si>
    <t>Building  Notification System</t>
  </si>
  <si>
    <t>A basic security alarm system is installed throughout hallways, administrative offices, exit doors, and rooms containing high-value property such as computers, shop equipment, laboratory supplies, and musical instruments.</t>
  </si>
  <si>
    <t>The numbers in this shortened Safe Schools Checklist correspond to the full NCEF Safe Schools Facilities checklist. This assessment must be completed electronically and submitted as an excel file to Schoolsecuritygrant@ct.gov and in hard copy with your application.</t>
  </si>
  <si>
    <t>This shortened checklist is required for all schools being applied for under this grant program. A new document is required for each school.</t>
  </si>
  <si>
    <r>
      <rPr>
        <b/>
        <u/>
        <sz val="14"/>
        <color theme="1"/>
        <rFont val="Calibri"/>
        <family val="2"/>
      </rPr>
      <t>ENTER</t>
    </r>
    <r>
      <rPr>
        <sz val="14"/>
        <color theme="1"/>
        <rFont val="Calibri"/>
        <family val="2"/>
      </rPr>
      <t xml:space="preserve"> information into the data-block on the top of the page. This must be filled out in its entirety for each school. Failure to do so may disqualify your application. </t>
    </r>
  </si>
  <si>
    <t>In high threat areas, vehicle entry beyond checkpoints can be controlled, permitting entry by only one vehicle at a time.</t>
  </si>
  <si>
    <t>The media center, if jointly used by the school and the community, has separate and secure access for school use and after-hours activities, restricting access to other areas of the school.</t>
  </si>
  <si>
    <t>The facility has the necessary transmitters, receivers and repeaters to ensure radio communication by EMS personnel everywhere in the building.</t>
  </si>
  <si>
    <t>The telephone system has uninterruptible power supply (UPS).</t>
  </si>
  <si>
    <t>Cameras  have an uninterruptible power supply and  are connected to the building emergency power supply.</t>
  </si>
  <si>
    <t>Checklist</t>
  </si>
  <si>
    <t>Priority</t>
  </si>
  <si>
    <t>Number of Schools</t>
  </si>
  <si>
    <t>Checklist Total</t>
  </si>
  <si>
    <t>Priority Questions</t>
  </si>
  <si>
    <t>yes</t>
  </si>
  <si>
    <t>no</t>
  </si>
  <si>
    <r>
      <t xml:space="preserve">As a requirement of this application, each school seeking funding must complete an evaluation utilizing the Safe Schools Checklist below. </t>
    </r>
    <r>
      <rPr>
        <b/>
        <i/>
        <u/>
        <sz val="14"/>
        <color rgb="FFFF0000"/>
        <rFont val="Calibri"/>
        <family val="2"/>
      </rPr>
      <t>This evaluation must be completed under the supervision of a local law enforcement representative.</t>
    </r>
    <r>
      <rPr>
        <b/>
        <i/>
        <sz val="14"/>
        <color theme="1"/>
        <rFont val="Calibri"/>
        <family val="2"/>
      </rPr>
      <t xml:space="preserve"> This shortened checklist utilizes key questions from the longer National Clearinghouse for Educational Facilities Checklist. If awarded, the applicant will be required to submit the full checklist prior to final reimbursement. </t>
    </r>
  </si>
  <si>
    <t>Name of Law Enforcement Official Assisting with Assessment:</t>
  </si>
  <si>
    <t>Law Enforcement Official Contact Number:</t>
  </si>
  <si>
    <t>School Representative Conducting  Assessment</t>
  </si>
  <si>
    <t>School Representative Phone Number:</t>
  </si>
  <si>
    <t>Date of Assessment Completion:</t>
  </si>
  <si>
    <t>Applicant Name:</t>
  </si>
  <si>
    <t>Town:</t>
  </si>
  <si>
    <t>Facility Address</t>
  </si>
  <si>
    <t>State:</t>
  </si>
  <si>
    <t xml:space="preserve">By typing in a local law enforcement official's name and school representative's name in the above boxes. You are certifying this survey was completed with their consent and  supervision.   
</t>
  </si>
  <si>
    <t>SUMMARY OF CHECKLIST TOTALS</t>
  </si>
  <si>
    <t>ENTER SCHOOL NAME HERE</t>
  </si>
  <si>
    <r>
      <t xml:space="preserve">2018 School Security Competitive Grant Program
</t>
    </r>
    <r>
      <rPr>
        <b/>
        <sz val="24"/>
        <color theme="0"/>
        <rFont val="Calibri"/>
        <family val="2"/>
      </rPr>
      <t>Safe Schools Checklist- Application Reporting Tool for Multiple Schools</t>
    </r>
  </si>
  <si>
    <r>
      <rPr>
        <b/>
        <u/>
        <sz val="14"/>
        <color theme="1"/>
        <rFont val="Calibri"/>
        <family val="2"/>
      </rPr>
      <t>ENTER</t>
    </r>
    <r>
      <rPr>
        <sz val="14"/>
        <color theme="1"/>
        <rFont val="Calibri"/>
        <family val="2"/>
      </rPr>
      <t xml:space="preserve"> school names across the top of page, if you are only applying for one school you may use the template availble for one school.</t>
    </r>
  </si>
</sst>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font>
    <font>
      <b/>
      <sz val="20"/>
      <color theme="1"/>
      <name val="Calibri"/>
      <family val="2"/>
    </font>
    <font>
      <b/>
      <sz val="14"/>
      <color theme="1"/>
      <name val="Calibri"/>
      <family val="2"/>
    </font>
    <font>
      <b/>
      <i/>
      <sz val="14"/>
      <color theme="1"/>
      <name val="Calibri"/>
      <family val="2"/>
    </font>
    <font>
      <sz val="14"/>
      <color theme="1"/>
      <name val="Calibri"/>
      <family val="2"/>
    </font>
    <font>
      <b/>
      <u/>
      <sz val="14"/>
      <color theme="1"/>
      <name val="Calibri"/>
      <family val="2"/>
    </font>
    <font>
      <i/>
      <sz val="14"/>
      <color theme="1"/>
      <name val="Calibri"/>
      <family val="2"/>
    </font>
    <font>
      <b/>
      <sz val="12"/>
      <color theme="1"/>
      <name val="Calibri"/>
      <family val="2"/>
    </font>
    <font>
      <b/>
      <sz val="11"/>
      <color theme="0"/>
      <name val="Calibri"/>
      <family val="2"/>
      <scheme val="minor"/>
    </font>
    <font>
      <sz val="11"/>
      <color rgb="FFFF0000"/>
      <name val="Calibri"/>
      <family val="2"/>
      <scheme val="minor"/>
    </font>
    <font>
      <sz val="18"/>
      <color theme="0"/>
      <name val="Calibri"/>
      <family val="2"/>
      <scheme val="minor"/>
    </font>
    <font>
      <sz val="11"/>
      <name val="Calibri"/>
      <family val="2"/>
      <scheme val="minor"/>
    </font>
    <font>
      <b/>
      <sz val="14"/>
      <color theme="0"/>
      <name val="Calibri"/>
      <family val="2"/>
    </font>
    <font>
      <b/>
      <u/>
      <sz val="24"/>
      <color theme="0"/>
      <name val="Calibri"/>
      <family val="2"/>
    </font>
    <font>
      <b/>
      <u/>
      <sz val="11"/>
      <color theme="1"/>
      <name val="Calibri"/>
      <family val="2"/>
    </font>
    <font>
      <b/>
      <i/>
      <sz val="14"/>
      <color theme="0"/>
      <name val="Calibri"/>
      <family val="2"/>
    </font>
    <font>
      <b/>
      <sz val="14"/>
      <name val="Calibri"/>
      <family val="2"/>
    </font>
    <font>
      <b/>
      <i/>
      <u/>
      <sz val="14"/>
      <color rgb="FFFF0000"/>
      <name val="Calibri"/>
      <family val="2"/>
    </font>
    <font>
      <b/>
      <sz val="18"/>
      <color theme="0"/>
      <name val="Calibri"/>
      <family val="2"/>
    </font>
    <font>
      <b/>
      <sz val="18"/>
      <color theme="1"/>
      <name val="Calibri"/>
      <family val="2"/>
    </font>
    <font>
      <sz val="18"/>
      <color theme="1"/>
      <name val="Calibri"/>
      <family val="2"/>
    </font>
    <font>
      <b/>
      <i/>
      <sz val="16"/>
      <name val="Calibri"/>
      <family val="2"/>
    </font>
    <font>
      <sz val="8"/>
      <color theme="1"/>
      <name val="Calibri"/>
      <family val="2"/>
    </font>
    <font>
      <b/>
      <sz val="8"/>
      <color theme="0"/>
      <name val="Calibri"/>
      <family val="2"/>
      <scheme val="minor"/>
    </font>
    <font>
      <sz val="8"/>
      <color theme="1"/>
      <name val="Calibri"/>
      <family val="2"/>
      <scheme val="minor"/>
    </font>
    <font>
      <sz val="8"/>
      <color theme="0"/>
      <name val="Calibri"/>
      <family val="2"/>
      <scheme val="minor"/>
    </font>
    <font>
      <sz val="8"/>
      <name val="Calibri"/>
      <family val="2"/>
      <scheme val="minor"/>
    </font>
    <font>
      <b/>
      <sz val="11"/>
      <color theme="1"/>
      <name val="Calibri"/>
      <family val="2"/>
    </font>
    <font>
      <b/>
      <sz val="8"/>
      <color theme="1"/>
      <name val="Calibri"/>
      <family val="2"/>
    </font>
    <font>
      <b/>
      <u/>
      <sz val="12"/>
      <color theme="1"/>
      <name val="Calibri"/>
      <family val="2"/>
    </font>
    <font>
      <b/>
      <sz val="24"/>
      <color theme="0"/>
      <name val="Calibri"/>
      <family val="2"/>
    </font>
  </fonts>
  <fills count="14">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3"/>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2"/>
        <bgColor indexed="64"/>
      </patternFill>
    </fill>
    <fill>
      <patternFill patternType="solid">
        <fgColor theme="3" tint="0.79998168889431442"/>
        <bgColor indexed="64"/>
      </patternFill>
    </fill>
    <fill>
      <patternFill patternType="solid">
        <fgColor theme="5"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right style="medium">
        <color indexed="64"/>
      </right>
      <top/>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right style="medium">
        <color theme="0"/>
      </right>
      <top style="medium">
        <color theme="0"/>
      </top>
      <bottom style="medium">
        <color theme="0"/>
      </bottom>
      <diagonal/>
    </border>
    <border>
      <left style="thin">
        <color theme="3"/>
      </left>
      <right style="thin">
        <color theme="3"/>
      </right>
      <top style="thin">
        <color theme="3"/>
      </top>
      <bottom style="thin">
        <color theme="3"/>
      </bottom>
      <diagonal/>
    </border>
    <border>
      <left style="thin">
        <color theme="3"/>
      </left>
      <right style="thin">
        <color theme="3"/>
      </right>
      <top/>
      <bottom style="thin">
        <color theme="3"/>
      </bottom>
      <diagonal/>
    </border>
    <border>
      <left style="thin">
        <color theme="3"/>
      </left>
      <right/>
      <top/>
      <bottom style="thin">
        <color theme="3"/>
      </bottom>
      <diagonal/>
    </border>
    <border>
      <left/>
      <right/>
      <top/>
      <bottom style="thin">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indexed="64"/>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top style="thin">
        <color theme="0"/>
      </top>
      <bottom style="thin">
        <color theme="0"/>
      </bottom>
      <diagonal/>
    </border>
    <border>
      <left style="medium">
        <color theme="0"/>
      </left>
      <right/>
      <top style="thin">
        <color theme="0"/>
      </top>
      <bottom/>
      <diagonal/>
    </border>
    <border>
      <left style="medium">
        <color theme="0"/>
      </left>
      <right/>
      <top style="medium">
        <color theme="0"/>
      </top>
      <bottom style="medium">
        <color theme="0"/>
      </bottom>
      <diagonal/>
    </border>
    <border>
      <left/>
      <right style="thin">
        <color indexed="64"/>
      </right>
      <top/>
      <bottom style="medium">
        <color theme="0"/>
      </bottom>
      <diagonal/>
    </border>
    <border>
      <left style="thin">
        <color indexed="64"/>
      </left>
      <right style="thin">
        <color indexed="64"/>
      </right>
      <top/>
      <bottom style="medium">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56">
    <xf numFmtId="0" fontId="0" fillId="0" borderId="0" xfId="0"/>
    <xf numFmtId="0" fontId="0" fillId="0" borderId="0" xfId="0" applyAlignment="1">
      <alignment wrapText="1"/>
    </xf>
    <xf numFmtId="0" fontId="0" fillId="0" borderId="0" xfId="0" applyAlignment="1">
      <alignment horizontal="left"/>
    </xf>
    <xf numFmtId="0" fontId="7" fillId="4" borderId="1" xfId="0" applyFont="1" applyFill="1" applyBorder="1" applyAlignment="1" applyProtection="1">
      <alignment horizontal="center" vertical="center"/>
      <protection locked="0"/>
    </xf>
    <xf numFmtId="0" fontId="7" fillId="0" borderId="1" xfId="0" applyFont="1" applyBorder="1" applyAlignment="1">
      <alignment horizontal="left" vertical="center"/>
    </xf>
    <xf numFmtId="0" fontId="8" fillId="2" borderId="2" xfId="0" applyFont="1" applyFill="1" applyBorder="1" applyAlignment="1">
      <alignment horizontal="center"/>
    </xf>
    <xf numFmtId="0" fontId="0" fillId="5" borderId="4" xfId="0" applyFill="1" applyBorder="1"/>
    <xf numFmtId="0" fontId="9" fillId="5" borderId="4" xfId="0" applyFont="1" applyFill="1" applyBorder="1"/>
    <xf numFmtId="0" fontId="9" fillId="5" borderId="7" xfId="0" applyFont="1" applyFill="1" applyBorder="1"/>
    <xf numFmtId="0" fontId="10" fillId="2" borderId="10" xfId="0" applyFont="1" applyFill="1" applyBorder="1"/>
    <xf numFmtId="0" fontId="11" fillId="2" borderId="0" xfId="0" applyFont="1" applyFill="1"/>
    <xf numFmtId="0" fontId="0" fillId="6" borderId="0" xfId="0" applyFill="1"/>
    <xf numFmtId="0" fontId="3" fillId="0" borderId="0" xfId="0" applyFont="1" applyAlignment="1">
      <alignment vertical="top" wrapText="1"/>
    </xf>
    <xf numFmtId="0" fontId="14" fillId="0" borderId="0" xfId="0" applyFont="1"/>
    <xf numFmtId="0" fontId="15" fillId="7" borderId="14" xfId="0" applyFont="1" applyFill="1" applyBorder="1" applyAlignment="1">
      <alignment horizontal="left" wrapText="1"/>
    </xf>
    <xf numFmtId="0" fontId="2" fillId="0" borderId="13" xfId="0" applyFont="1" applyBorder="1" applyAlignment="1">
      <alignment horizontal="left" vertical="center" wrapText="1"/>
    </xf>
    <xf numFmtId="0" fontId="15" fillId="7" borderId="13" xfId="0" applyFont="1" applyFill="1" applyBorder="1" applyAlignment="1">
      <alignment horizontal="left" vertical="center" wrapText="1"/>
    </xf>
    <xf numFmtId="0" fontId="12" fillId="7" borderId="13" xfId="0" applyFont="1" applyFill="1" applyBorder="1" applyAlignment="1">
      <alignment horizontal="left" vertical="center" wrapText="1"/>
    </xf>
    <xf numFmtId="2" fontId="12" fillId="7" borderId="13" xfId="0" applyNumberFormat="1" applyFont="1" applyFill="1" applyBorder="1" applyAlignment="1">
      <alignment horizontal="left" vertical="center" wrapText="1"/>
    </xf>
    <xf numFmtId="0" fontId="19" fillId="7" borderId="13" xfId="0" applyFont="1" applyFill="1" applyBorder="1" applyAlignment="1" applyProtection="1">
      <alignment horizontal="center" vertical="center" wrapText="1"/>
      <protection locked="0"/>
    </xf>
    <xf numFmtId="0" fontId="18" fillId="7" borderId="13" xfId="0" applyFont="1" applyFill="1" applyBorder="1" applyAlignment="1" applyProtection="1">
      <alignment horizontal="center" vertical="center" wrapText="1"/>
      <protection locked="0"/>
    </xf>
    <xf numFmtId="0" fontId="20" fillId="0" borderId="0" xfId="0" applyFont="1"/>
    <xf numFmtId="0" fontId="3" fillId="0" borderId="0" xfId="0" applyFont="1" applyAlignment="1">
      <alignment horizontal="center" vertical="top" wrapText="1"/>
    </xf>
    <xf numFmtId="0" fontId="19" fillId="6" borderId="13" xfId="0" applyFont="1" applyFill="1" applyBorder="1" applyAlignment="1" applyProtection="1">
      <alignment horizontal="center" vertical="center" wrapText="1"/>
      <protection locked="0"/>
    </xf>
    <xf numFmtId="0" fontId="15" fillId="7" borderId="16" xfId="0" applyFont="1" applyFill="1" applyBorder="1" applyAlignment="1">
      <alignment wrapText="1"/>
    </xf>
    <xf numFmtId="0" fontId="22" fillId="0" borderId="0" xfId="0" applyFont="1" applyAlignment="1">
      <alignment horizontal="right"/>
    </xf>
    <xf numFmtId="0" fontId="22" fillId="0" borderId="0" xfId="0" applyFont="1"/>
    <xf numFmtId="0" fontId="23" fillId="2" borderId="0" xfId="0" applyFont="1" applyFill="1" applyBorder="1" applyAlignment="1">
      <alignment horizontal="center"/>
    </xf>
    <xf numFmtId="0" fontId="23" fillId="2" borderId="3" xfId="0" applyFont="1" applyFill="1" applyBorder="1" applyAlignment="1">
      <alignment horizontal="center"/>
    </xf>
    <xf numFmtId="0" fontId="22" fillId="5" borderId="5" xfId="0" applyFont="1" applyFill="1" applyBorder="1" applyProtection="1"/>
    <xf numFmtId="0" fontId="22" fillId="5" borderId="6" xfId="0" applyFont="1" applyFill="1" applyBorder="1"/>
    <xf numFmtId="0" fontId="22" fillId="5" borderId="8" xfId="0" applyFont="1" applyFill="1" applyBorder="1" applyProtection="1"/>
    <xf numFmtId="0" fontId="22" fillId="5" borderId="9" xfId="0" applyFont="1" applyFill="1" applyBorder="1"/>
    <xf numFmtId="0" fontId="24" fillId="2" borderId="11" xfId="0" applyFont="1" applyFill="1" applyBorder="1" applyAlignment="1">
      <alignment horizontal="right"/>
    </xf>
    <xf numFmtId="0" fontId="24" fillId="2" borderId="11" xfId="0" applyFont="1" applyFill="1" applyBorder="1"/>
    <xf numFmtId="0" fontId="25" fillId="2" borderId="11" xfId="0" applyFont="1" applyFill="1" applyBorder="1"/>
    <xf numFmtId="0" fontId="25" fillId="2" borderId="12" xfId="0" applyFont="1" applyFill="1" applyBorder="1"/>
    <xf numFmtId="0" fontId="26" fillId="2" borderId="0" xfId="0" applyFont="1" applyFill="1" applyAlignment="1">
      <alignment horizontal="right"/>
    </xf>
    <xf numFmtId="0" fontId="26" fillId="2" borderId="0" xfId="0" applyFont="1" applyFill="1"/>
    <xf numFmtId="0" fontId="25" fillId="2" borderId="0" xfId="0" applyFont="1" applyFill="1" applyAlignment="1">
      <alignment horizontal="right"/>
    </xf>
    <xf numFmtId="0" fontId="23" fillId="2" borderId="20" xfId="0" applyFont="1" applyFill="1" applyBorder="1" applyAlignment="1">
      <alignment horizontal="right"/>
    </xf>
    <xf numFmtId="0" fontId="22" fillId="4" borderId="21" xfId="0" applyFont="1" applyFill="1" applyBorder="1" applyAlignment="1" applyProtection="1">
      <alignment horizontal="right"/>
      <protection locked="0"/>
    </xf>
    <xf numFmtId="0" fontId="22" fillId="5" borderId="22" xfId="0" applyFont="1" applyFill="1" applyBorder="1"/>
    <xf numFmtId="0" fontId="24" fillId="2" borderId="23" xfId="0" applyFont="1" applyFill="1" applyBorder="1" applyAlignment="1">
      <alignment horizontal="right"/>
    </xf>
    <xf numFmtId="0" fontId="26" fillId="2" borderId="24" xfId="0" applyFont="1" applyFill="1" applyBorder="1" applyAlignment="1">
      <alignment horizontal="right"/>
    </xf>
    <xf numFmtId="0" fontId="26" fillId="2" borderId="25" xfId="0" applyFont="1" applyFill="1" applyBorder="1"/>
    <xf numFmtId="0" fontId="25" fillId="2" borderId="25" xfId="0" applyFont="1" applyFill="1" applyBorder="1" applyAlignment="1">
      <alignment horizontal="right"/>
    </xf>
    <xf numFmtId="0" fontId="25" fillId="2" borderId="26" xfId="0" applyFont="1" applyFill="1" applyBorder="1" applyAlignment="1">
      <alignment horizontal="right"/>
    </xf>
    <xf numFmtId="0" fontId="0" fillId="5" borderId="27" xfId="0" applyFill="1" applyBorder="1"/>
    <xf numFmtId="0" fontId="9" fillId="5" borderId="27" xfId="0" applyFont="1" applyFill="1" applyBorder="1"/>
    <xf numFmtId="0" fontId="9" fillId="5" borderId="28" xfId="0" applyFont="1" applyFill="1" applyBorder="1"/>
    <xf numFmtId="0" fontId="10" fillId="2" borderId="29" xfId="0" applyFont="1" applyFill="1" applyBorder="1"/>
    <xf numFmtId="0" fontId="24" fillId="2" borderId="30" xfId="0" applyFont="1" applyFill="1" applyBorder="1" applyAlignment="1">
      <alignment horizontal="right"/>
    </xf>
    <xf numFmtId="0" fontId="24" fillId="2" borderId="31" xfId="0" applyFont="1" applyFill="1" applyBorder="1"/>
    <xf numFmtId="0" fontId="22" fillId="4" borderId="32" xfId="0" applyFont="1" applyFill="1" applyBorder="1" applyAlignment="1" applyProtection="1">
      <alignment horizontal="right"/>
      <protection locked="0"/>
    </xf>
    <xf numFmtId="0" fontId="24" fillId="2" borderId="31" xfId="0" applyFont="1" applyFill="1" applyBorder="1" applyAlignment="1">
      <alignment horizontal="right"/>
    </xf>
    <xf numFmtId="0" fontId="22" fillId="9" borderId="5" xfId="0" applyFont="1" applyFill="1" applyBorder="1" applyProtection="1"/>
    <xf numFmtId="0" fontId="22" fillId="9" borderId="6" xfId="0" applyFont="1" applyFill="1" applyBorder="1"/>
    <xf numFmtId="0" fontId="22" fillId="9" borderId="22" xfId="0" applyFont="1" applyFill="1" applyBorder="1"/>
    <xf numFmtId="0" fontId="22" fillId="9" borderId="33" xfId="0" applyFont="1" applyFill="1" applyBorder="1" applyProtection="1"/>
    <xf numFmtId="0" fontId="22" fillId="9" borderId="34" xfId="0" applyFont="1" applyFill="1" applyBorder="1"/>
    <xf numFmtId="0" fontId="22" fillId="9" borderId="35" xfId="0" applyFont="1" applyFill="1" applyBorder="1"/>
    <xf numFmtId="0" fontId="23" fillId="2" borderId="17" xfId="0" applyFont="1" applyFill="1" applyBorder="1" applyAlignment="1">
      <alignment horizontal="right"/>
    </xf>
    <xf numFmtId="0" fontId="23" fillId="2" borderId="18" xfId="0" applyFont="1" applyFill="1" applyBorder="1" applyAlignment="1">
      <alignment horizontal="center"/>
    </xf>
    <xf numFmtId="0" fontId="23" fillId="2" borderId="19" xfId="0" applyFont="1" applyFill="1" applyBorder="1" applyAlignment="1">
      <alignment horizontal="center"/>
    </xf>
    <xf numFmtId="0" fontId="7" fillId="4" borderId="0" xfId="0" applyFont="1" applyFill="1" applyBorder="1" applyAlignment="1" applyProtection="1">
      <alignment horizontal="center" vertical="center"/>
      <protection locked="0"/>
    </xf>
    <xf numFmtId="0" fontId="3" fillId="11" borderId="0" xfId="0" applyFont="1" applyFill="1" applyAlignment="1">
      <alignment horizontal="center" vertical="top" wrapText="1"/>
    </xf>
    <xf numFmtId="0" fontId="3" fillId="0" borderId="0" xfId="0" applyFont="1" applyBorder="1" applyAlignment="1">
      <alignment horizontal="left" vertical="top" wrapText="1"/>
    </xf>
    <xf numFmtId="0" fontId="0" fillId="0" borderId="0" xfId="0" applyBorder="1"/>
    <xf numFmtId="0" fontId="3" fillId="0" borderId="39" xfId="0" applyFont="1" applyBorder="1" applyAlignment="1">
      <alignment horizontal="left" vertical="top" wrapText="1"/>
    </xf>
    <xf numFmtId="0" fontId="0" fillId="0" borderId="39" xfId="0" applyBorder="1"/>
    <xf numFmtId="0" fontId="3" fillId="6" borderId="24" xfId="0" applyFont="1" applyFill="1" applyBorder="1" applyAlignment="1">
      <alignment horizontal="left" vertical="top" wrapText="1"/>
    </xf>
    <xf numFmtId="0" fontId="3" fillId="6" borderId="25" xfId="0" applyFont="1" applyFill="1" applyBorder="1" applyAlignment="1">
      <alignment horizontal="left" vertical="top" wrapText="1"/>
    </xf>
    <xf numFmtId="0" fontId="0" fillId="0" borderId="20" xfId="0" applyBorder="1" applyAlignment="1">
      <alignment horizontal="center"/>
    </xf>
    <xf numFmtId="0" fontId="0" fillId="0" borderId="3" xfId="0" applyBorder="1" applyAlignment="1">
      <alignment horizontal="center"/>
    </xf>
    <xf numFmtId="0" fontId="27" fillId="0" borderId="20" xfId="0" applyFont="1" applyBorder="1" applyAlignment="1">
      <alignment horizontal="center"/>
    </xf>
    <xf numFmtId="0" fontId="27" fillId="0" borderId="3" xfId="0" applyFont="1"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21" fillId="8" borderId="14" xfId="0" applyFont="1" applyFill="1" applyBorder="1" applyAlignment="1" applyProtection="1">
      <alignment horizontal="center" textRotation="86" wrapText="1"/>
      <protection locked="0"/>
    </xf>
    <xf numFmtId="0" fontId="4" fillId="6" borderId="1" xfId="0" applyFont="1" applyFill="1" applyBorder="1" applyAlignment="1">
      <alignment horizontal="left" vertical="top" wrapText="1"/>
    </xf>
    <xf numFmtId="0" fontId="2" fillId="6" borderId="1" xfId="0" applyFont="1" applyFill="1" applyBorder="1" applyAlignment="1">
      <alignment horizontal="center" vertical="top"/>
    </xf>
    <xf numFmtId="0" fontId="2" fillId="6" borderId="1" xfId="0" applyFont="1" applyFill="1" applyBorder="1" applyAlignment="1">
      <alignment horizontal="left" vertical="top" wrapText="1"/>
    </xf>
    <xf numFmtId="0" fontId="4" fillId="6" borderId="42" xfId="0" applyFont="1" applyFill="1" applyBorder="1" applyAlignment="1">
      <alignment horizontal="left" vertical="top" wrapText="1"/>
    </xf>
    <xf numFmtId="0" fontId="4" fillId="6" borderId="43" xfId="0" applyFont="1" applyFill="1" applyBorder="1" applyAlignment="1">
      <alignment horizontal="left" vertical="top" wrapText="1"/>
    </xf>
    <xf numFmtId="0" fontId="4" fillId="6" borderId="44" xfId="0" applyFont="1" applyFill="1" applyBorder="1" applyAlignment="1">
      <alignment horizontal="left" vertical="top" wrapText="1"/>
    </xf>
    <xf numFmtId="0" fontId="4" fillId="6" borderId="4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46" xfId="0" applyFont="1" applyFill="1" applyBorder="1" applyAlignment="1">
      <alignment horizontal="left" vertical="top" wrapText="1"/>
    </xf>
    <xf numFmtId="0" fontId="4" fillId="6" borderId="47" xfId="0" applyFont="1" applyFill="1" applyBorder="1" applyAlignment="1">
      <alignment horizontal="left" vertical="top" wrapText="1"/>
    </xf>
    <xf numFmtId="0" fontId="4" fillId="6" borderId="39" xfId="0" applyFont="1" applyFill="1" applyBorder="1" applyAlignment="1">
      <alignment horizontal="left" vertical="top" wrapText="1"/>
    </xf>
    <xf numFmtId="0" fontId="4" fillId="6" borderId="48" xfId="0" applyFont="1" applyFill="1" applyBorder="1" applyAlignment="1">
      <alignment horizontal="left" vertical="top" wrapText="1"/>
    </xf>
    <xf numFmtId="0" fontId="2" fillId="6" borderId="49" xfId="0" applyFont="1" applyFill="1" applyBorder="1" applyAlignment="1">
      <alignment horizontal="center" vertical="top"/>
    </xf>
    <xf numFmtId="0" fontId="2" fillId="6" borderId="50" xfId="0" applyFont="1" applyFill="1" applyBorder="1" applyAlignment="1">
      <alignment horizontal="center" vertical="top"/>
    </xf>
    <xf numFmtId="0" fontId="2" fillId="6" borderId="51" xfId="0" applyFont="1" applyFill="1" applyBorder="1" applyAlignment="1">
      <alignment horizontal="center" vertical="top"/>
    </xf>
    <xf numFmtId="0" fontId="4" fillId="6" borderId="0" xfId="0" applyFont="1" applyFill="1" applyAlignment="1">
      <alignment horizontal="left" vertical="top" wrapText="1"/>
    </xf>
    <xf numFmtId="0" fontId="2" fillId="6" borderId="0" xfId="0" applyFont="1" applyFill="1" applyAlignment="1">
      <alignment horizontal="center" vertical="top"/>
    </xf>
    <xf numFmtId="0" fontId="1" fillId="3" borderId="0" xfId="0" applyFont="1" applyFill="1" applyAlignment="1">
      <alignment horizontal="center" wrapText="1"/>
    </xf>
    <xf numFmtId="0" fontId="1" fillId="3" borderId="0" xfId="0" applyFont="1" applyFill="1" applyAlignment="1">
      <alignment horizontal="center"/>
    </xf>
    <xf numFmtId="0" fontId="13" fillId="7" borderId="36" xfId="0" applyFont="1" applyFill="1" applyBorder="1" applyAlignment="1">
      <alignment horizontal="center" wrapText="1"/>
    </xf>
    <xf numFmtId="0" fontId="13" fillId="7" borderId="37" xfId="0" applyFont="1" applyFill="1" applyBorder="1" applyAlignment="1">
      <alignment horizontal="center"/>
    </xf>
    <xf numFmtId="0" fontId="13" fillId="7" borderId="38" xfId="0" applyFont="1" applyFill="1" applyBorder="1" applyAlignment="1">
      <alignment horizontal="center"/>
    </xf>
    <xf numFmtId="0" fontId="15" fillId="7" borderId="15" xfId="0" applyFont="1" applyFill="1" applyBorder="1" applyAlignment="1">
      <alignment horizontal="left" wrapText="1"/>
    </xf>
    <xf numFmtId="0" fontId="15" fillId="7" borderId="16" xfId="0" applyFont="1" applyFill="1" applyBorder="1" applyAlignment="1">
      <alignment horizontal="left" wrapText="1"/>
    </xf>
    <xf numFmtId="0" fontId="2" fillId="0" borderId="13" xfId="0" applyFont="1" applyBorder="1" applyAlignment="1">
      <alignment horizontal="left" vertical="center" wrapText="1"/>
    </xf>
    <xf numFmtId="0" fontId="4" fillId="13" borderId="1" xfId="0" applyFont="1" applyFill="1" applyBorder="1" applyAlignment="1" applyProtection="1">
      <alignment horizontal="left" vertical="top" wrapText="1"/>
      <protection locked="0"/>
    </xf>
    <xf numFmtId="0" fontId="2" fillId="0" borderId="40" xfId="0" applyFont="1" applyBorder="1" applyAlignment="1">
      <alignment horizontal="right" vertical="top" wrapText="1"/>
    </xf>
    <xf numFmtId="0" fontId="2" fillId="0" borderId="1" xfId="0" applyFont="1" applyBorder="1" applyAlignment="1">
      <alignment horizontal="right" vertical="top" wrapText="1"/>
    </xf>
    <xf numFmtId="0" fontId="2" fillId="0" borderId="1" xfId="0" applyFont="1" applyBorder="1" applyAlignment="1">
      <alignment horizontal="right" vertical="center" wrapText="1"/>
    </xf>
    <xf numFmtId="0" fontId="15" fillId="7" borderId="13" xfId="0" applyFont="1" applyFill="1" applyBorder="1" applyAlignment="1">
      <alignment horizontal="left" vertical="center"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0" xfId="0" applyFont="1" applyBorder="1" applyAlignment="1">
      <alignment horizontal="left" vertical="top" wrapText="1"/>
    </xf>
    <xf numFmtId="0" fontId="3" fillId="0" borderId="3" xfId="0" applyFont="1" applyBorder="1" applyAlignment="1">
      <alignment horizontal="left" vertical="top" wrapText="1"/>
    </xf>
    <xf numFmtId="0" fontId="12" fillId="7" borderId="13" xfId="0" applyFont="1" applyFill="1" applyBorder="1" applyAlignment="1">
      <alignment horizontal="left" vertical="center" wrapText="1"/>
    </xf>
    <xf numFmtId="0" fontId="2" fillId="0" borderId="13" xfId="0" applyFont="1" applyBorder="1" applyAlignment="1">
      <alignment horizontal="left" vertical="top" wrapText="1"/>
    </xf>
    <xf numFmtId="0" fontId="16" fillId="0" borderId="13" xfId="0" applyFont="1" applyBorder="1" applyAlignment="1">
      <alignment horizontal="left" vertical="center" wrapText="1"/>
    </xf>
    <xf numFmtId="0" fontId="4" fillId="13" borderId="41" xfId="0" applyFont="1" applyFill="1" applyBorder="1" applyAlignment="1" applyProtection="1">
      <alignment horizontal="left" vertical="top" wrapText="1"/>
      <protection locked="0"/>
    </xf>
    <xf numFmtId="0" fontId="2" fillId="0" borderId="41" xfId="0" applyFont="1" applyBorder="1" applyAlignment="1">
      <alignment horizontal="right" vertical="center" wrapText="1"/>
    </xf>
    <xf numFmtId="0" fontId="3" fillId="0" borderId="0" xfId="0" applyFont="1" applyBorder="1" applyAlignment="1">
      <alignment horizontal="center" vertical="top" wrapText="1"/>
    </xf>
    <xf numFmtId="0" fontId="3" fillId="0" borderId="3" xfId="0" applyFont="1" applyBorder="1" applyAlignment="1">
      <alignment horizontal="center" vertical="top" wrapText="1"/>
    </xf>
    <xf numFmtId="0" fontId="3" fillId="0" borderId="25" xfId="0" applyFont="1" applyBorder="1" applyAlignment="1">
      <alignment horizontal="center" vertical="top" wrapText="1"/>
    </xf>
    <xf numFmtId="0" fontId="3" fillId="0" borderId="26" xfId="0" applyFont="1" applyBorder="1" applyAlignment="1">
      <alignment horizontal="center" vertical="top" wrapText="1"/>
    </xf>
    <xf numFmtId="0" fontId="3" fillId="0" borderId="0" xfId="0" applyFont="1" applyAlignment="1">
      <alignment horizontal="center" vertical="top" wrapText="1"/>
    </xf>
    <xf numFmtId="0" fontId="22" fillId="10" borderId="17" xfId="0" applyFont="1" applyFill="1" applyBorder="1" applyAlignment="1">
      <alignment horizontal="center"/>
    </xf>
    <xf numFmtId="0" fontId="22" fillId="10" borderId="18" xfId="0" applyFont="1" applyFill="1" applyBorder="1" applyAlignment="1">
      <alignment horizontal="center"/>
    </xf>
    <xf numFmtId="0" fontId="22" fillId="10" borderId="19" xfId="0" applyFont="1" applyFill="1" applyBorder="1" applyAlignment="1">
      <alignment horizontal="center"/>
    </xf>
    <xf numFmtId="0" fontId="22" fillId="12" borderId="17" xfId="0" applyFont="1" applyFill="1" applyBorder="1" applyAlignment="1">
      <alignment horizontal="center"/>
    </xf>
    <xf numFmtId="0" fontId="22" fillId="12" borderId="18" xfId="0" applyFont="1" applyFill="1" applyBorder="1" applyAlignment="1">
      <alignment horizontal="center"/>
    </xf>
    <xf numFmtId="0" fontId="22" fillId="12" borderId="19" xfId="0" applyFont="1" applyFill="1" applyBorder="1" applyAlignment="1">
      <alignment horizontal="center"/>
    </xf>
    <xf numFmtId="0" fontId="28" fillId="12" borderId="17" xfId="0" applyFont="1" applyFill="1" applyBorder="1" applyAlignment="1">
      <alignment horizontal="center"/>
    </xf>
    <xf numFmtId="0" fontId="28" fillId="12" borderId="18" xfId="0" applyFont="1" applyFill="1" applyBorder="1" applyAlignment="1">
      <alignment horizontal="center"/>
    </xf>
    <xf numFmtId="0" fontId="28" fillId="12" borderId="19" xfId="0" applyFont="1" applyFill="1" applyBorder="1" applyAlignment="1">
      <alignment horizontal="center"/>
    </xf>
    <xf numFmtId="0" fontId="22" fillId="10" borderId="36" xfId="0" applyFont="1" applyFill="1" applyBorder="1" applyAlignment="1">
      <alignment horizontal="center"/>
    </xf>
    <xf numFmtId="0" fontId="22" fillId="10" borderId="37" xfId="0" applyFont="1" applyFill="1" applyBorder="1" applyAlignment="1">
      <alignment horizontal="center"/>
    </xf>
    <xf numFmtId="0" fontId="22" fillId="10" borderId="38" xfId="0" applyFont="1" applyFill="1" applyBorder="1" applyAlignment="1">
      <alignment horizontal="center"/>
    </xf>
    <xf numFmtId="0" fontId="22" fillId="12" borderId="36" xfId="0" applyFont="1" applyFill="1" applyBorder="1" applyAlignment="1">
      <alignment horizontal="center"/>
    </xf>
    <xf numFmtId="0" fontId="22" fillId="12" borderId="37" xfId="0" applyFont="1" applyFill="1" applyBorder="1" applyAlignment="1">
      <alignment horizontal="center"/>
    </xf>
    <xf numFmtId="0" fontId="22" fillId="12" borderId="38" xfId="0" applyFont="1" applyFill="1" applyBorder="1" applyAlignment="1">
      <alignment horizontal="center"/>
    </xf>
    <xf numFmtId="0" fontId="28" fillId="10" borderId="36" xfId="0" applyFont="1" applyFill="1" applyBorder="1" applyAlignment="1">
      <alignment horizontal="center"/>
    </xf>
    <xf numFmtId="0" fontId="28" fillId="10" borderId="37" xfId="0" applyFont="1" applyFill="1" applyBorder="1" applyAlignment="1">
      <alignment horizontal="center"/>
    </xf>
    <xf numFmtId="0" fontId="28" fillId="10" borderId="38" xfId="0" applyFont="1" applyFill="1" applyBorder="1" applyAlignment="1">
      <alignment horizontal="center"/>
    </xf>
    <xf numFmtId="0" fontId="28" fillId="10" borderId="17" xfId="0" applyFont="1" applyFill="1" applyBorder="1" applyAlignment="1">
      <alignment horizontal="center"/>
    </xf>
    <xf numFmtId="0" fontId="28" fillId="10" borderId="18" xfId="0" applyFont="1" applyFill="1" applyBorder="1" applyAlignment="1">
      <alignment horizontal="center"/>
    </xf>
    <xf numFmtId="0" fontId="28" fillId="10" borderId="19" xfId="0" applyFont="1" applyFill="1" applyBorder="1" applyAlignment="1">
      <alignment horizontal="center"/>
    </xf>
    <xf numFmtId="0" fontId="28" fillId="12" borderId="36" xfId="0" applyFont="1" applyFill="1" applyBorder="1" applyAlignment="1">
      <alignment horizontal="center"/>
    </xf>
    <xf numFmtId="0" fontId="28" fillId="12" borderId="37" xfId="0" applyFont="1" applyFill="1" applyBorder="1" applyAlignment="1">
      <alignment horizontal="center"/>
    </xf>
    <xf numFmtId="0" fontId="28" fillId="12" borderId="38" xfId="0" applyFont="1" applyFill="1" applyBorder="1" applyAlignment="1">
      <alignment horizontal="center"/>
    </xf>
    <xf numFmtId="0" fontId="12" fillId="2" borderId="25" xfId="0" applyFont="1" applyFill="1" applyBorder="1" applyAlignment="1">
      <alignment horizontal="center"/>
    </xf>
    <xf numFmtId="0" fontId="29" fillId="13" borderId="36" xfId="0" applyFont="1" applyFill="1" applyBorder="1" applyAlignment="1">
      <alignment horizontal="center"/>
    </xf>
    <xf numFmtId="0" fontId="29" fillId="13" borderId="38" xfId="0" applyFont="1" applyFill="1" applyBorder="1" applyAlignment="1">
      <alignment horizontal="center"/>
    </xf>
    <xf numFmtId="0" fontId="29" fillId="13" borderId="17" xfId="0" applyFont="1" applyFill="1" applyBorder="1" applyAlignment="1">
      <alignment horizontal="center"/>
    </xf>
    <xf numFmtId="0" fontId="29" fillId="13" borderId="19" xfId="0" applyFont="1" applyFill="1" applyBorder="1" applyAlignment="1">
      <alignment horizontal="center"/>
    </xf>
    <xf numFmtId="0" fontId="12" fillId="2" borderId="37"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17</xdr:row>
      <xdr:rowOff>45920</xdr:rowOff>
    </xdr:from>
    <xdr:to>
      <xdr:col>8</xdr:col>
      <xdr:colOff>66675</xdr:colOff>
      <xdr:row>21</xdr:row>
      <xdr:rowOff>76317</xdr:rowOff>
    </xdr:to>
    <xdr:pic>
      <xdr:nvPicPr>
        <xdr:cNvPr id="2" name="Picture 1" descr="Checklist.png"/>
        <xdr:cNvPicPr>
          <a:picLocks noChangeAspect="1"/>
        </xdr:cNvPicPr>
      </xdr:nvPicPr>
      <xdr:blipFill>
        <a:blip xmlns:r="http://schemas.openxmlformats.org/officeDocument/2006/relationships" r:embed="rId1" cstate="print"/>
        <a:stretch>
          <a:fillRect/>
        </a:stretch>
      </xdr:blipFill>
      <xdr:spPr>
        <a:xfrm>
          <a:off x="3162300" y="4360745"/>
          <a:ext cx="1647825" cy="792397"/>
        </a:xfrm>
        <a:prstGeom prst="rect">
          <a:avLst/>
        </a:prstGeom>
      </xdr:spPr>
    </xdr:pic>
    <xdr:clientData/>
  </xdr:twoCellAnchor>
  <xdr:twoCellAnchor editAs="oneCell">
    <xdr:from>
      <xdr:col>1</xdr:col>
      <xdr:colOff>438150</xdr:colOff>
      <xdr:row>10</xdr:row>
      <xdr:rowOff>57151</xdr:rowOff>
    </xdr:from>
    <xdr:to>
      <xdr:col>7</xdr:col>
      <xdr:colOff>556724</xdr:colOff>
      <xdr:row>13</xdr:row>
      <xdr:rowOff>9526</xdr:rowOff>
    </xdr:to>
    <xdr:pic>
      <xdr:nvPicPr>
        <xdr:cNvPr id="5" name="Picture 4" descr="Enable.png"/>
        <xdr:cNvPicPr>
          <a:picLocks noChangeAspect="1"/>
        </xdr:cNvPicPr>
      </xdr:nvPicPr>
      <xdr:blipFill>
        <a:blip xmlns:r="http://schemas.openxmlformats.org/officeDocument/2006/relationships" r:embed="rId2" cstate="print"/>
        <a:stretch>
          <a:fillRect/>
        </a:stretch>
      </xdr:blipFill>
      <xdr:spPr>
        <a:xfrm>
          <a:off x="733425" y="2771776"/>
          <a:ext cx="3776174" cy="666750"/>
        </a:xfrm>
        <a:prstGeom prst="rect">
          <a:avLst/>
        </a:prstGeom>
      </xdr:spPr>
    </xdr:pic>
    <xdr:clientData/>
  </xdr:twoCellAnchor>
  <xdr:twoCellAnchor editAs="oneCell">
    <xdr:from>
      <xdr:col>8</xdr:col>
      <xdr:colOff>514350</xdr:colOff>
      <xdr:row>8</xdr:row>
      <xdr:rowOff>38101</xdr:rowOff>
    </xdr:from>
    <xdr:to>
      <xdr:col>12</xdr:col>
      <xdr:colOff>494111</xdr:colOff>
      <xdr:row>16</xdr:row>
      <xdr:rowOff>169447</xdr:rowOff>
    </xdr:to>
    <xdr:pic>
      <xdr:nvPicPr>
        <xdr:cNvPr id="6" name="Picture 5" descr="enablemacro.png"/>
        <xdr:cNvPicPr>
          <a:picLocks noChangeAspect="1"/>
        </xdr:cNvPicPr>
      </xdr:nvPicPr>
      <xdr:blipFill>
        <a:blip xmlns:r="http://schemas.openxmlformats.org/officeDocument/2006/relationships" r:embed="rId3" cstate="print"/>
        <a:stretch>
          <a:fillRect/>
        </a:stretch>
      </xdr:blipFill>
      <xdr:spPr>
        <a:xfrm>
          <a:off x="5257800" y="2638426"/>
          <a:ext cx="2418161" cy="2036346"/>
        </a:xfrm>
        <a:prstGeom prst="rect">
          <a:avLst/>
        </a:prstGeom>
      </xdr:spPr>
    </xdr:pic>
    <xdr:clientData/>
  </xdr:twoCellAnchor>
  <xdr:twoCellAnchor editAs="oneCell">
    <xdr:from>
      <xdr:col>1</xdr:col>
      <xdr:colOff>190501</xdr:colOff>
      <xdr:row>44</xdr:row>
      <xdr:rowOff>85332</xdr:rowOff>
    </xdr:from>
    <xdr:to>
      <xdr:col>12</xdr:col>
      <xdr:colOff>323850</xdr:colOff>
      <xdr:row>46</xdr:row>
      <xdr:rowOff>84585</xdr:rowOff>
    </xdr:to>
    <xdr:pic>
      <xdr:nvPicPr>
        <xdr:cNvPr id="4" name="Picture 3"/>
        <xdr:cNvPicPr>
          <a:picLocks noChangeAspect="1"/>
        </xdr:cNvPicPr>
      </xdr:nvPicPr>
      <xdr:blipFill>
        <a:blip xmlns:r="http://schemas.openxmlformats.org/officeDocument/2006/relationships" r:embed="rId4"/>
        <a:stretch>
          <a:fillRect/>
        </a:stretch>
      </xdr:blipFill>
      <xdr:spPr>
        <a:xfrm>
          <a:off x="666751" y="8210157"/>
          <a:ext cx="6838949" cy="380253"/>
        </a:xfrm>
        <a:prstGeom prst="rect">
          <a:avLst/>
        </a:prstGeom>
      </xdr:spPr>
    </xdr:pic>
    <xdr:clientData/>
  </xdr:twoCellAnchor>
  <xdr:twoCellAnchor editAs="oneCell">
    <xdr:from>
      <xdr:col>1</xdr:col>
      <xdr:colOff>180976</xdr:colOff>
      <xdr:row>26</xdr:row>
      <xdr:rowOff>104774</xdr:rowOff>
    </xdr:from>
    <xdr:to>
      <xdr:col>12</xdr:col>
      <xdr:colOff>483122</xdr:colOff>
      <xdr:row>30</xdr:row>
      <xdr:rowOff>56939</xdr:rowOff>
    </xdr:to>
    <xdr:pic>
      <xdr:nvPicPr>
        <xdr:cNvPr id="3" name="Picture 2"/>
        <xdr:cNvPicPr>
          <a:picLocks noChangeAspect="1"/>
        </xdr:cNvPicPr>
      </xdr:nvPicPr>
      <xdr:blipFill>
        <a:blip xmlns:r="http://schemas.openxmlformats.org/officeDocument/2006/relationships" r:embed="rId5"/>
        <a:stretch>
          <a:fillRect/>
        </a:stretch>
      </xdr:blipFill>
      <xdr:spPr>
        <a:xfrm>
          <a:off x="657226" y="6134099"/>
          <a:ext cx="7007746" cy="714165"/>
        </a:xfrm>
        <a:prstGeom prst="rect">
          <a:avLst/>
        </a:prstGeom>
      </xdr:spPr>
    </xdr:pic>
    <xdr:clientData/>
  </xdr:twoCellAnchor>
  <xdr:twoCellAnchor editAs="oneCell">
    <xdr:from>
      <xdr:col>1</xdr:col>
      <xdr:colOff>114301</xdr:colOff>
      <xdr:row>36</xdr:row>
      <xdr:rowOff>30873</xdr:rowOff>
    </xdr:from>
    <xdr:to>
      <xdr:col>12</xdr:col>
      <xdr:colOff>685801</xdr:colOff>
      <xdr:row>40</xdr:row>
      <xdr:rowOff>1076008</xdr:rowOff>
    </xdr:to>
    <xdr:pic>
      <xdr:nvPicPr>
        <xdr:cNvPr id="7" name="Picture 6"/>
        <xdr:cNvPicPr>
          <a:picLocks noChangeAspect="1"/>
        </xdr:cNvPicPr>
      </xdr:nvPicPr>
      <xdr:blipFill>
        <a:blip xmlns:r="http://schemas.openxmlformats.org/officeDocument/2006/relationships" r:embed="rId6"/>
        <a:stretch>
          <a:fillRect/>
        </a:stretch>
      </xdr:blipFill>
      <xdr:spPr>
        <a:xfrm>
          <a:off x="590551" y="8060448"/>
          <a:ext cx="7277100" cy="19976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B210"/>
  <sheetViews>
    <sheetView tabSelected="1" zoomScaleNormal="100" workbookViewId="0">
      <selection activeCell="B9" sqref="B9:M17"/>
    </sheetView>
  </sheetViews>
  <sheetFormatPr defaultRowHeight="15" x14ac:dyDescent="0.25"/>
  <cols>
    <col min="1" max="1" width="7.140625" customWidth="1"/>
    <col min="13" max="13" width="11.140625" customWidth="1"/>
  </cols>
  <sheetData>
    <row r="1" spans="1:28" ht="54.75" customHeight="1" x14ac:dyDescent="0.4">
      <c r="A1" s="97" t="s">
        <v>169</v>
      </c>
      <c r="B1" s="98"/>
      <c r="C1" s="98"/>
      <c r="D1" s="98"/>
      <c r="E1" s="98"/>
      <c r="F1" s="98"/>
      <c r="G1" s="98"/>
      <c r="H1" s="98"/>
      <c r="I1" s="98"/>
      <c r="J1" s="98"/>
      <c r="K1" s="98"/>
      <c r="L1" s="98"/>
      <c r="M1" s="98"/>
      <c r="N1" s="11"/>
      <c r="O1" s="11"/>
      <c r="P1" s="11"/>
      <c r="Q1" s="11"/>
      <c r="R1" s="11"/>
      <c r="S1" s="11"/>
      <c r="T1" s="11"/>
      <c r="U1" s="11"/>
      <c r="V1" s="11"/>
      <c r="W1" s="11"/>
      <c r="X1" s="11"/>
      <c r="Y1" s="11"/>
      <c r="Z1" s="11"/>
      <c r="AA1" s="11"/>
      <c r="AB1" s="11"/>
    </row>
    <row r="2" spans="1:28"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row>
    <row r="3" spans="1:28" ht="15" customHeight="1" x14ac:dyDescent="0.25">
      <c r="A3" s="96" t="s">
        <v>88</v>
      </c>
      <c r="B3" s="95" t="s">
        <v>193</v>
      </c>
      <c r="C3" s="95"/>
      <c r="D3" s="95"/>
      <c r="E3" s="95"/>
      <c r="F3" s="95"/>
      <c r="G3" s="95"/>
      <c r="H3" s="95"/>
      <c r="I3" s="95"/>
      <c r="J3" s="95"/>
      <c r="K3" s="95"/>
      <c r="L3" s="95"/>
      <c r="M3" s="95"/>
      <c r="N3" s="11"/>
      <c r="O3" s="11"/>
      <c r="P3" s="11"/>
      <c r="Q3" s="11"/>
      <c r="R3" s="11"/>
      <c r="S3" s="11"/>
      <c r="T3" s="11"/>
      <c r="U3" s="11"/>
      <c r="V3" s="11"/>
      <c r="W3" s="11"/>
      <c r="X3" s="11"/>
      <c r="Y3" s="11"/>
      <c r="Z3" s="11"/>
      <c r="AA3" s="11"/>
      <c r="AB3" s="11"/>
    </row>
    <row r="4" spans="1:28" ht="7.5" customHeight="1" x14ac:dyDescent="0.25">
      <c r="A4" s="96"/>
      <c r="B4" s="95"/>
      <c r="C4" s="95"/>
      <c r="D4" s="95"/>
      <c r="E4" s="95"/>
      <c r="F4" s="95"/>
      <c r="G4" s="95"/>
      <c r="H4" s="95"/>
      <c r="I4" s="95"/>
      <c r="J4" s="95"/>
      <c r="K4" s="95"/>
      <c r="L4" s="95"/>
      <c r="M4" s="95"/>
      <c r="N4" s="11"/>
      <c r="O4" s="11"/>
      <c r="P4" s="11"/>
      <c r="Q4" s="11"/>
      <c r="R4" s="11"/>
      <c r="S4" s="11"/>
      <c r="T4" s="11"/>
      <c r="U4" s="11"/>
      <c r="V4" s="11"/>
      <c r="W4" s="11"/>
      <c r="X4" s="11"/>
      <c r="Y4" s="11"/>
      <c r="Z4" s="11"/>
      <c r="AA4" s="11"/>
      <c r="AB4" s="11"/>
    </row>
    <row r="5" spans="1:28" ht="15.75" customHeight="1" x14ac:dyDescent="0.25">
      <c r="A5" s="96"/>
      <c r="B5" s="95"/>
      <c r="C5" s="95"/>
      <c r="D5" s="95"/>
      <c r="E5" s="95"/>
      <c r="F5" s="95"/>
      <c r="G5" s="95"/>
      <c r="H5" s="95"/>
      <c r="I5" s="95"/>
      <c r="J5" s="95"/>
      <c r="K5" s="95"/>
      <c r="L5" s="95"/>
      <c r="M5" s="95"/>
      <c r="N5" s="11"/>
      <c r="O5" s="11"/>
      <c r="P5" s="11"/>
      <c r="Q5" s="11"/>
      <c r="R5" s="11"/>
      <c r="S5" s="11"/>
      <c r="T5" s="11"/>
      <c r="U5" s="11"/>
      <c r="V5" s="11"/>
      <c r="W5" s="11"/>
      <c r="X5" s="11"/>
      <c r="Y5" s="11"/>
      <c r="Z5" s="11"/>
      <c r="AA5" s="11"/>
      <c r="AB5" s="11"/>
    </row>
    <row r="6" spans="1:28" x14ac:dyDescent="0.25">
      <c r="A6" s="96" t="s">
        <v>88</v>
      </c>
      <c r="B6" s="95" t="s">
        <v>192</v>
      </c>
      <c r="C6" s="95"/>
      <c r="D6" s="95"/>
      <c r="E6" s="95"/>
      <c r="F6" s="95"/>
      <c r="G6" s="95"/>
      <c r="H6" s="95"/>
      <c r="I6" s="95"/>
      <c r="J6" s="95"/>
      <c r="K6" s="95"/>
      <c r="L6" s="95"/>
      <c r="M6" s="95"/>
      <c r="N6" s="11"/>
      <c r="O6" s="11"/>
      <c r="P6" s="11"/>
      <c r="Q6" s="11"/>
      <c r="R6" s="11"/>
      <c r="S6" s="11"/>
      <c r="T6" s="11"/>
      <c r="U6" s="11"/>
      <c r="V6" s="11"/>
      <c r="W6" s="11"/>
      <c r="X6" s="11"/>
      <c r="Y6" s="11"/>
      <c r="Z6" s="11"/>
      <c r="AA6" s="11"/>
      <c r="AB6" s="11"/>
    </row>
    <row r="7" spans="1:28" x14ac:dyDescent="0.25">
      <c r="A7" s="96"/>
      <c r="B7" s="95"/>
      <c r="C7" s="95"/>
      <c r="D7" s="95"/>
      <c r="E7" s="95"/>
      <c r="F7" s="95"/>
      <c r="G7" s="95"/>
      <c r="H7" s="95"/>
      <c r="I7" s="95"/>
      <c r="J7" s="95"/>
      <c r="K7" s="95"/>
      <c r="L7" s="95"/>
      <c r="M7" s="95"/>
      <c r="N7" s="11"/>
      <c r="O7" s="11"/>
      <c r="P7" s="11"/>
      <c r="Q7" s="11"/>
      <c r="R7" s="11"/>
      <c r="S7" s="11"/>
      <c r="T7" s="11"/>
      <c r="U7" s="11"/>
      <c r="V7" s="11"/>
      <c r="W7" s="11"/>
      <c r="X7" s="11"/>
      <c r="Y7" s="11"/>
      <c r="Z7" s="11"/>
      <c r="AA7" s="11"/>
      <c r="AB7" s="11"/>
    </row>
    <row r="8" spans="1:28" ht="33" customHeight="1" x14ac:dyDescent="0.25">
      <c r="A8" s="96"/>
      <c r="B8" s="95"/>
      <c r="C8" s="95"/>
      <c r="D8" s="95"/>
      <c r="E8" s="95"/>
      <c r="F8" s="95"/>
      <c r="G8" s="95"/>
      <c r="H8" s="95"/>
      <c r="I8" s="95"/>
      <c r="J8" s="95"/>
      <c r="K8" s="95"/>
      <c r="L8" s="95"/>
      <c r="M8" s="95"/>
      <c r="N8" s="11"/>
      <c r="O8" s="11"/>
      <c r="P8" s="11"/>
      <c r="Q8" s="11"/>
      <c r="R8" s="11"/>
      <c r="S8" s="11"/>
      <c r="T8" s="11"/>
      <c r="U8" s="11"/>
      <c r="V8" s="11"/>
      <c r="W8" s="11"/>
      <c r="X8" s="11"/>
      <c r="Y8" s="11"/>
      <c r="Z8" s="11"/>
      <c r="AA8" s="11"/>
      <c r="AB8" s="11"/>
    </row>
    <row r="9" spans="1:28" ht="18.75" customHeight="1" x14ac:dyDescent="0.25">
      <c r="A9" s="81">
        <v>1</v>
      </c>
      <c r="B9" s="80" t="s">
        <v>126</v>
      </c>
      <c r="C9" s="80"/>
      <c r="D9" s="80"/>
      <c r="E9" s="80"/>
      <c r="F9" s="80"/>
      <c r="G9" s="80"/>
      <c r="H9" s="80"/>
      <c r="I9" s="80"/>
      <c r="J9" s="80"/>
      <c r="K9" s="80"/>
      <c r="L9" s="80"/>
      <c r="M9" s="80"/>
      <c r="N9" s="11"/>
      <c r="O9" s="11"/>
      <c r="P9" s="11"/>
      <c r="Q9" s="11"/>
      <c r="R9" s="11"/>
      <c r="S9" s="11"/>
      <c r="T9" s="11"/>
      <c r="U9" s="11"/>
      <c r="V9" s="11"/>
      <c r="W9" s="11"/>
      <c r="X9" s="11"/>
      <c r="Y9" s="11"/>
      <c r="Z9" s="11"/>
      <c r="AA9" s="11"/>
      <c r="AB9" s="11"/>
    </row>
    <row r="10" spans="1:28" ht="18.75" customHeight="1" x14ac:dyDescent="0.25">
      <c r="A10" s="81"/>
      <c r="B10" s="80"/>
      <c r="C10" s="80"/>
      <c r="D10" s="80"/>
      <c r="E10" s="80"/>
      <c r="F10" s="80"/>
      <c r="G10" s="80"/>
      <c r="H10" s="80"/>
      <c r="I10" s="80"/>
      <c r="J10" s="80"/>
      <c r="K10" s="80"/>
      <c r="L10" s="80"/>
      <c r="M10" s="80"/>
      <c r="N10" s="11"/>
      <c r="O10" s="11"/>
      <c r="P10" s="11"/>
      <c r="Q10" s="11"/>
      <c r="R10" s="11"/>
      <c r="S10" s="11"/>
      <c r="T10" s="11"/>
      <c r="U10" s="11"/>
      <c r="V10" s="11"/>
      <c r="W10" s="11"/>
      <c r="X10" s="11"/>
      <c r="Y10" s="11"/>
      <c r="Z10" s="11"/>
      <c r="AA10" s="11"/>
      <c r="AB10" s="11"/>
    </row>
    <row r="11" spans="1:28" ht="18.75" customHeight="1" x14ac:dyDescent="0.25">
      <c r="A11" s="81"/>
      <c r="B11" s="80"/>
      <c r="C11" s="80"/>
      <c r="D11" s="80"/>
      <c r="E11" s="80"/>
      <c r="F11" s="80"/>
      <c r="G11" s="80"/>
      <c r="H11" s="80"/>
      <c r="I11" s="80"/>
      <c r="J11" s="80"/>
      <c r="K11" s="80"/>
      <c r="L11" s="80"/>
      <c r="M11" s="80"/>
      <c r="N11" s="11"/>
      <c r="O11" s="11"/>
      <c r="P11" s="11"/>
      <c r="Q11" s="11"/>
      <c r="R11" s="11"/>
      <c r="S11" s="11"/>
      <c r="T11" s="11"/>
      <c r="U11" s="11"/>
      <c r="V11" s="11"/>
      <c r="W11" s="11"/>
      <c r="X11" s="11"/>
      <c r="Y11" s="11"/>
      <c r="Z11" s="11"/>
      <c r="AA11" s="11"/>
      <c r="AB11" s="11"/>
    </row>
    <row r="12" spans="1:28" ht="18.75" customHeight="1" x14ac:dyDescent="0.25">
      <c r="A12" s="81"/>
      <c r="B12" s="80"/>
      <c r="C12" s="80"/>
      <c r="D12" s="80"/>
      <c r="E12" s="80"/>
      <c r="F12" s="80"/>
      <c r="G12" s="80"/>
      <c r="H12" s="80"/>
      <c r="I12" s="80"/>
      <c r="J12" s="80"/>
      <c r="K12" s="80"/>
      <c r="L12" s="80"/>
      <c r="M12" s="80"/>
      <c r="N12" s="11"/>
      <c r="O12" s="11"/>
      <c r="P12" s="11"/>
      <c r="Q12" s="11"/>
      <c r="R12" s="11"/>
      <c r="S12" s="11"/>
      <c r="T12" s="11"/>
      <c r="U12" s="11"/>
      <c r="V12" s="11"/>
      <c r="W12" s="11"/>
      <c r="X12" s="11"/>
      <c r="Y12" s="11"/>
      <c r="Z12" s="11"/>
      <c r="AA12" s="11"/>
      <c r="AB12" s="11"/>
    </row>
    <row r="13" spans="1:28" ht="18.75" customHeight="1" x14ac:dyDescent="0.25">
      <c r="A13" s="81"/>
      <c r="B13" s="80"/>
      <c r="C13" s="80"/>
      <c r="D13" s="80"/>
      <c r="E13" s="80"/>
      <c r="F13" s="80"/>
      <c r="G13" s="80"/>
      <c r="H13" s="80"/>
      <c r="I13" s="80"/>
      <c r="J13" s="80"/>
      <c r="K13" s="80"/>
      <c r="L13" s="80"/>
      <c r="M13" s="80"/>
      <c r="N13" s="11"/>
      <c r="O13" s="11"/>
      <c r="P13" s="11"/>
      <c r="Q13" s="11"/>
      <c r="R13" s="11"/>
      <c r="S13" s="11"/>
      <c r="T13" s="11"/>
      <c r="U13" s="11"/>
      <c r="V13" s="11"/>
      <c r="W13" s="11"/>
      <c r="X13" s="11"/>
      <c r="Y13" s="11"/>
      <c r="Z13" s="11"/>
      <c r="AA13" s="11"/>
      <c r="AB13" s="11"/>
    </row>
    <row r="14" spans="1:28" ht="18.75" customHeight="1" x14ac:dyDescent="0.25">
      <c r="A14" s="81"/>
      <c r="B14" s="80"/>
      <c r="C14" s="80"/>
      <c r="D14" s="80"/>
      <c r="E14" s="80"/>
      <c r="F14" s="80"/>
      <c r="G14" s="80"/>
      <c r="H14" s="80"/>
      <c r="I14" s="80"/>
      <c r="J14" s="80"/>
      <c r="K14" s="80"/>
      <c r="L14" s="80"/>
      <c r="M14" s="80"/>
      <c r="N14" s="11"/>
      <c r="O14" s="11"/>
      <c r="P14" s="11"/>
      <c r="Q14" s="11"/>
      <c r="R14" s="11"/>
      <c r="S14" s="11"/>
      <c r="T14" s="11"/>
      <c r="U14" s="11"/>
      <c r="V14" s="11"/>
      <c r="W14" s="11"/>
      <c r="X14" s="11"/>
      <c r="Y14" s="11"/>
      <c r="Z14" s="11"/>
      <c r="AA14" s="11"/>
      <c r="AB14" s="11"/>
    </row>
    <row r="15" spans="1:28" ht="18.75" customHeight="1" x14ac:dyDescent="0.25">
      <c r="A15" s="81"/>
      <c r="B15" s="80"/>
      <c r="C15" s="80"/>
      <c r="D15" s="80"/>
      <c r="E15" s="80"/>
      <c r="F15" s="80"/>
      <c r="G15" s="80"/>
      <c r="H15" s="80"/>
      <c r="I15" s="80"/>
      <c r="J15" s="80"/>
      <c r="K15" s="80"/>
      <c r="L15" s="80"/>
      <c r="M15" s="80"/>
      <c r="N15" s="11"/>
      <c r="O15" s="11"/>
      <c r="P15" s="11"/>
      <c r="Q15" s="11"/>
      <c r="R15" s="11"/>
      <c r="S15" s="11"/>
      <c r="T15" s="11"/>
      <c r="U15" s="11"/>
      <c r="V15" s="11"/>
      <c r="W15" s="11"/>
      <c r="X15" s="11"/>
      <c r="Y15" s="11"/>
      <c r="Z15" s="11"/>
      <c r="AA15" s="11"/>
      <c r="AB15" s="11"/>
    </row>
    <row r="16" spans="1:28" ht="18.75" customHeight="1" x14ac:dyDescent="0.25">
      <c r="A16" s="81"/>
      <c r="B16" s="80"/>
      <c r="C16" s="80"/>
      <c r="D16" s="80"/>
      <c r="E16" s="80"/>
      <c r="F16" s="80"/>
      <c r="G16" s="80"/>
      <c r="H16" s="80"/>
      <c r="I16" s="80"/>
      <c r="J16" s="80"/>
      <c r="K16" s="80"/>
      <c r="L16" s="80"/>
      <c r="M16" s="80"/>
      <c r="N16" s="11"/>
      <c r="O16" s="11"/>
      <c r="P16" s="11"/>
      <c r="Q16" s="11"/>
      <c r="R16" s="11"/>
      <c r="S16" s="11"/>
      <c r="T16" s="11"/>
      <c r="U16" s="11"/>
      <c r="V16" s="11"/>
      <c r="W16" s="11"/>
      <c r="X16" s="11"/>
      <c r="Y16" s="11"/>
      <c r="Z16" s="11"/>
      <c r="AA16" s="11"/>
      <c r="AB16" s="11"/>
    </row>
    <row r="17" spans="1:28" ht="18.75" customHeight="1" x14ac:dyDescent="0.25">
      <c r="A17" s="81"/>
      <c r="B17" s="80"/>
      <c r="C17" s="80"/>
      <c r="D17" s="80"/>
      <c r="E17" s="80"/>
      <c r="F17" s="80"/>
      <c r="G17" s="80"/>
      <c r="H17" s="80"/>
      <c r="I17" s="80"/>
      <c r="J17" s="80"/>
      <c r="K17" s="80"/>
      <c r="L17" s="80"/>
      <c r="M17" s="80"/>
      <c r="N17" s="11"/>
      <c r="O17" s="11"/>
      <c r="P17" s="11"/>
      <c r="Q17" s="11"/>
      <c r="R17" s="11"/>
      <c r="S17" s="11"/>
      <c r="T17" s="11"/>
      <c r="U17" s="11"/>
      <c r="V17" s="11"/>
      <c r="W17" s="11"/>
      <c r="X17" s="11"/>
      <c r="Y17" s="11"/>
      <c r="Z17" s="11"/>
      <c r="AA17" s="11"/>
      <c r="AB17" s="11"/>
    </row>
    <row r="18" spans="1:28" ht="15" customHeight="1" x14ac:dyDescent="0.25">
      <c r="A18" s="81">
        <v>2</v>
      </c>
      <c r="B18" s="80" t="s">
        <v>89</v>
      </c>
      <c r="C18" s="80"/>
      <c r="D18" s="80"/>
      <c r="E18" s="80"/>
      <c r="F18" s="80"/>
      <c r="G18" s="80"/>
      <c r="H18" s="80"/>
      <c r="I18" s="80"/>
      <c r="J18" s="80"/>
      <c r="K18" s="80"/>
      <c r="L18" s="80"/>
      <c r="M18" s="80"/>
      <c r="N18" s="11"/>
      <c r="O18" s="11"/>
      <c r="P18" s="11"/>
      <c r="Q18" s="11"/>
      <c r="R18" s="11"/>
      <c r="S18" s="11"/>
      <c r="T18" s="11"/>
      <c r="U18" s="11"/>
      <c r="V18" s="11"/>
      <c r="W18" s="11"/>
      <c r="X18" s="11"/>
      <c r="Y18" s="11"/>
      <c r="Z18" s="11"/>
      <c r="AA18" s="11"/>
      <c r="AB18" s="11"/>
    </row>
    <row r="19" spans="1:28" ht="15" customHeight="1" x14ac:dyDescent="0.25">
      <c r="A19" s="81"/>
      <c r="B19" s="80"/>
      <c r="C19" s="80"/>
      <c r="D19" s="80"/>
      <c r="E19" s="80"/>
      <c r="F19" s="80"/>
      <c r="G19" s="80"/>
      <c r="H19" s="80"/>
      <c r="I19" s="80"/>
      <c r="J19" s="80"/>
      <c r="K19" s="80"/>
      <c r="L19" s="80"/>
      <c r="M19" s="80"/>
      <c r="N19" s="11"/>
      <c r="O19" s="11"/>
      <c r="P19" s="11"/>
      <c r="Q19" s="11"/>
      <c r="R19" s="11"/>
      <c r="S19" s="11"/>
      <c r="T19" s="11"/>
      <c r="U19" s="11"/>
      <c r="V19" s="11"/>
      <c r="W19" s="11"/>
      <c r="X19" s="11"/>
      <c r="Y19" s="11"/>
      <c r="Z19" s="11"/>
      <c r="AA19" s="11"/>
      <c r="AB19" s="11"/>
    </row>
    <row r="20" spans="1:28" ht="15" customHeight="1" x14ac:dyDescent="0.25">
      <c r="A20" s="81"/>
      <c r="B20" s="80"/>
      <c r="C20" s="80"/>
      <c r="D20" s="80"/>
      <c r="E20" s="80"/>
      <c r="F20" s="80"/>
      <c r="G20" s="80"/>
      <c r="H20" s="80"/>
      <c r="I20" s="80"/>
      <c r="J20" s="80"/>
      <c r="K20" s="80"/>
      <c r="L20" s="80"/>
      <c r="M20" s="80"/>
      <c r="N20" s="11"/>
      <c r="O20" s="11"/>
      <c r="P20" s="11"/>
      <c r="Q20" s="11"/>
      <c r="R20" s="11"/>
      <c r="S20" s="11"/>
      <c r="T20" s="11"/>
      <c r="U20" s="11"/>
      <c r="V20" s="11"/>
      <c r="W20" s="11"/>
      <c r="X20" s="11"/>
      <c r="Y20" s="11"/>
      <c r="Z20" s="11"/>
      <c r="AA20" s="11"/>
      <c r="AB20" s="11"/>
    </row>
    <row r="21" spans="1:28" x14ac:dyDescent="0.25">
      <c r="A21" s="81"/>
      <c r="B21" s="80"/>
      <c r="C21" s="80"/>
      <c r="D21" s="80"/>
      <c r="E21" s="80"/>
      <c r="F21" s="80"/>
      <c r="G21" s="80"/>
      <c r="H21" s="80"/>
      <c r="I21" s="80"/>
      <c r="J21" s="80"/>
      <c r="K21" s="80"/>
      <c r="L21" s="80"/>
      <c r="M21" s="80"/>
      <c r="N21" s="11"/>
      <c r="O21" s="11"/>
      <c r="P21" s="11"/>
      <c r="Q21" s="11"/>
      <c r="R21" s="11"/>
      <c r="S21" s="11"/>
      <c r="T21" s="11"/>
      <c r="U21" s="11"/>
      <c r="V21" s="11"/>
      <c r="W21" s="11"/>
      <c r="X21" s="11"/>
      <c r="Y21" s="11"/>
      <c r="Z21" s="11"/>
      <c r="AA21" s="11"/>
      <c r="AB21" s="11"/>
    </row>
    <row r="22" spans="1:28" x14ac:dyDescent="0.25">
      <c r="A22" s="81"/>
      <c r="B22" s="80"/>
      <c r="C22" s="80"/>
      <c r="D22" s="80"/>
      <c r="E22" s="80"/>
      <c r="F22" s="80"/>
      <c r="G22" s="80"/>
      <c r="H22" s="80"/>
      <c r="I22" s="80"/>
      <c r="J22" s="80"/>
      <c r="K22" s="80"/>
      <c r="L22" s="80"/>
      <c r="M22" s="80"/>
      <c r="N22" s="11"/>
      <c r="O22" s="11"/>
      <c r="P22" s="11"/>
      <c r="Q22" s="11"/>
      <c r="R22" s="11"/>
      <c r="S22" s="11"/>
      <c r="T22" s="11"/>
      <c r="U22" s="11"/>
      <c r="V22" s="11"/>
      <c r="W22" s="11"/>
      <c r="X22" s="11"/>
      <c r="Y22" s="11"/>
      <c r="Z22" s="11"/>
      <c r="AA22" s="11"/>
      <c r="AB22" s="11"/>
    </row>
    <row r="23" spans="1:28" ht="15" customHeight="1" x14ac:dyDescent="0.25">
      <c r="A23" s="81">
        <v>3</v>
      </c>
      <c r="B23" s="80" t="s">
        <v>194</v>
      </c>
      <c r="C23" s="80"/>
      <c r="D23" s="80"/>
      <c r="E23" s="80"/>
      <c r="F23" s="80"/>
      <c r="G23" s="80"/>
      <c r="H23" s="80"/>
      <c r="I23" s="80"/>
      <c r="J23" s="80"/>
      <c r="K23" s="80"/>
      <c r="L23" s="80"/>
      <c r="M23" s="80"/>
      <c r="N23" s="11"/>
      <c r="O23" s="11"/>
      <c r="P23" s="11"/>
      <c r="Q23" s="11"/>
      <c r="R23" s="11"/>
      <c r="S23" s="11"/>
      <c r="T23" s="11"/>
      <c r="U23" s="11"/>
      <c r="V23" s="11"/>
      <c r="W23" s="11"/>
      <c r="X23" s="11"/>
      <c r="Y23" s="11"/>
      <c r="Z23" s="11"/>
      <c r="AA23" s="11"/>
      <c r="AB23" s="11"/>
    </row>
    <row r="24" spans="1:28" ht="15" customHeight="1" x14ac:dyDescent="0.25">
      <c r="A24" s="81"/>
      <c r="B24" s="80"/>
      <c r="C24" s="80"/>
      <c r="D24" s="80"/>
      <c r="E24" s="80"/>
      <c r="F24" s="80"/>
      <c r="G24" s="80"/>
      <c r="H24" s="80"/>
      <c r="I24" s="80"/>
      <c r="J24" s="80"/>
      <c r="K24" s="80"/>
      <c r="L24" s="80"/>
      <c r="M24" s="80"/>
      <c r="N24" s="11"/>
      <c r="O24" s="11"/>
      <c r="P24" s="11"/>
      <c r="Q24" s="11"/>
      <c r="R24" s="11"/>
      <c r="S24" s="11"/>
      <c r="T24" s="11"/>
      <c r="U24" s="11"/>
      <c r="V24" s="11"/>
      <c r="W24" s="11"/>
      <c r="X24" s="11"/>
      <c r="Y24" s="11"/>
      <c r="Z24" s="11"/>
      <c r="AA24" s="11"/>
      <c r="AB24" s="11"/>
    </row>
    <row r="25" spans="1:28" ht="15" customHeight="1" x14ac:dyDescent="0.25">
      <c r="A25" s="81"/>
      <c r="B25" s="80"/>
      <c r="C25" s="80"/>
      <c r="D25" s="80"/>
      <c r="E25" s="80"/>
      <c r="F25" s="80"/>
      <c r="G25" s="80"/>
      <c r="H25" s="80"/>
      <c r="I25" s="80"/>
      <c r="J25" s="80"/>
      <c r="K25" s="80"/>
      <c r="L25" s="80"/>
      <c r="M25" s="80"/>
      <c r="N25" s="11"/>
      <c r="O25" s="11"/>
      <c r="P25" s="11"/>
      <c r="Q25" s="11"/>
      <c r="R25" s="11"/>
      <c r="S25" s="11"/>
      <c r="T25" s="11"/>
      <c r="U25" s="11"/>
      <c r="V25" s="11"/>
      <c r="W25" s="11"/>
      <c r="X25" s="11"/>
      <c r="Y25" s="11"/>
      <c r="Z25" s="11"/>
      <c r="AA25" s="11"/>
      <c r="AB25" s="11"/>
    </row>
    <row r="26" spans="1:28" ht="15" customHeight="1" x14ac:dyDescent="0.25">
      <c r="A26" s="81"/>
      <c r="B26" s="80"/>
      <c r="C26" s="80"/>
      <c r="D26" s="80"/>
      <c r="E26" s="80"/>
      <c r="F26" s="80"/>
      <c r="G26" s="80"/>
      <c r="H26" s="80"/>
      <c r="I26" s="80"/>
      <c r="J26" s="80"/>
      <c r="K26" s="80"/>
      <c r="L26" s="80"/>
      <c r="M26" s="80"/>
      <c r="N26" s="11"/>
      <c r="O26" s="11"/>
      <c r="P26" s="11"/>
      <c r="Q26" s="11"/>
      <c r="R26" s="11"/>
      <c r="S26" s="11"/>
      <c r="T26" s="11"/>
      <c r="U26" s="11"/>
      <c r="V26" s="11"/>
      <c r="W26" s="11"/>
      <c r="X26" s="11"/>
      <c r="Y26" s="11"/>
      <c r="Z26" s="11"/>
      <c r="AA26" s="11"/>
      <c r="AB26" s="11"/>
    </row>
    <row r="27" spans="1:28" ht="15" customHeight="1" x14ac:dyDescent="0.25">
      <c r="A27" s="81"/>
      <c r="B27" s="80"/>
      <c r="C27" s="80"/>
      <c r="D27" s="80"/>
      <c r="E27" s="80"/>
      <c r="F27" s="80"/>
      <c r="G27" s="80"/>
      <c r="H27" s="80"/>
      <c r="I27" s="80"/>
      <c r="J27" s="80"/>
      <c r="K27" s="80"/>
      <c r="L27" s="80"/>
      <c r="M27" s="80"/>
      <c r="N27" s="11"/>
      <c r="O27" s="11"/>
      <c r="P27" s="11"/>
      <c r="Q27" s="11"/>
      <c r="R27" s="11"/>
      <c r="S27" s="11"/>
      <c r="T27" s="11"/>
      <c r="U27" s="11"/>
      <c r="V27" s="11"/>
      <c r="W27" s="11"/>
      <c r="X27" s="11"/>
      <c r="Y27" s="11"/>
      <c r="Z27" s="11"/>
      <c r="AA27" s="11"/>
      <c r="AB27" s="11"/>
    </row>
    <row r="28" spans="1:28" ht="15" customHeight="1" x14ac:dyDescent="0.25">
      <c r="A28" s="81"/>
      <c r="B28" s="80"/>
      <c r="C28" s="80"/>
      <c r="D28" s="80"/>
      <c r="E28" s="80"/>
      <c r="F28" s="80"/>
      <c r="G28" s="80"/>
      <c r="H28" s="80"/>
      <c r="I28" s="80"/>
      <c r="J28" s="80"/>
      <c r="K28" s="80"/>
      <c r="L28" s="80"/>
      <c r="M28" s="80"/>
      <c r="N28" s="11"/>
      <c r="O28" s="11"/>
      <c r="P28" s="11"/>
      <c r="Q28" s="11"/>
      <c r="R28" s="11"/>
      <c r="S28" s="11"/>
      <c r="T28" s="11"/>
      <c r="U28" s="11"/>
      <c r="V28" s="11"/>
      <c r="W28" s="11"/>
      <c r="X28" s="11"/>
      <c r="Y28" s="11"/>
      <c r="Z28" s="11"/>
      <c r="AA28" s="11"/>
      <c r="AB28" s="11"/>
    </row>
    <row r="29" spans="1:28" ht="15" customHeight="1" x14ac:dyDescent="0.25">
      <c r="A29" s="81"/>
      <c r="B29" s="80"/>
      <c r="C29" s="80"/>
      <c r="D29" s="80"/>
      <c r="E29" s="80"/>
      <c r="F29" s="80"/>
      <c r="G29" s="80"/>
      <c r="H29" s="80"/>
      <c r="I29" s="80"/>
      <c r="J29" s="80"/>
      <c r="K29" s="80"/>
      <c r="L29" s="80"/>
      <c r="M29" s="80"/>
      <c r="N29" s="11"/>
      <c r="O29" s="11"/>
      <c r="P29" s="11"/>
      <c r="Q29" s="11"/>
      <c r="R29" s="11"/>
      <c r="S29" s="11"/>
      <c r="T29" s="11"/>
      <c r="U29" s="11"/>
      <c r="V29" s="11"/>
      <c r="W29" s="11"/>
      <c r="X29" s="11"/>
      <c r="Y29" s="11"/>
      <c r="Z29" s="11"/>
      <c r="AA29" s="11"/>
      <c r="AB29" s="11"/>
    </row>
    <row r="30" spans="1:28" x14ac:dyDescent="0.25">
      <c r="A30" s="81"/>
      <c r="B30" s="80"/>
      <c r="C30" s="80"/>
      <c r="D30" s="80"/>
      <c r="E30" s="80"/>
      <c r="F30" s="80"/>
      <c r="G30" s="80"/>
      <c r="H30" s="80"/>
      <c r="I30" s="80"/>
      <c r="J30" s="80"/>
      <c r="K30" s="80"/>
      <c r="L30" s="80"/>
      <c r="M30" s="80"/>
      <c r="N30" s="11"/>
      <c r="O30" s="11"/>
      <c r="P30" s="11"/>
      <c r="Q30" s="11"/>
      <c r="R30" s="11"/>
      <c r="S30" s="11"/>
      <c r="T30" s="11"/>
      <c r="U30" s="11"/>
      <c r="V30" s="11"/>
      <c r="W30" s="11"/>
      <c r="X30" s="11"/>
      <c r="Y30" s="11"/>
      <c r="Z30" s="11"/>
      <c r="AA30" s="11"/>
      <c r="AB30" s="11"/>
    </row>
    <row r="31" spans="1:28" x14ac:dyDescent="0.25">
      <c r="A31" s="81"/>
      <c r="B31" s="80"/>
      <c r="C31" s="80"/>
      <c r="D31" s="80"/>
      <c r="E31" s="80"/>
      <c r="F31" s="80"/>
      <c r="G31" s="80"/>
      <c r="H31" s="80"/>
      <c r="I31" s="80"/>
      <c r="J31" s="80"/>
      <c r="K31" s="80"/>
      <c r="L31" s="80"/>
      <c r="M31" s="80"/>
      <c r="N31" s="11"/>
      <c r="O31" s="11"/>
      <c r="P31" s="11"/>
      <c r="Q31" s="11"/>
      <c r="R31" s="11"/>
      <c r="S31" s="11"/>
      <c r="T31" s="11"/>
      <c r="U31" s="11"/>
      <c r="V31" s="11"/>
      <c r="W31" s="11"/>
      <c r="X31" s="11"/>
      <c r="Y31" s="11"/>
      <c r="Z31" s="11"/>
      <c r="AA31" s="11"/>
      <c r="AB31" s="11"/>
    </row>
    <row r="32" spans="1:28" x14ac:dyDescent="0.25">
      <c r="A32" s="81"/>
      <c r="B32" s="80"/>
      <c r="C32" s="80"/>
      <c r="D32" s="80"/>
      <c r="E32" s="80"/>
      <c r="F32" s="80"/>
      <c r="G32" s="80"/>
      <c r="H32" s="80"/>
      <c r="I32" s="80"/>
      <c r="J32" s="80"/>
      <c r="K32" s="80"/>
      <c r="L32" s="80"/>
      <c r="M32" s="80"/>
      <c r="N32" s="11"/>
      <c r="O32" s="11"/>
      <c r="P32" s="11"/>
      <c r="Q32" s="11"/>
      <c r="R32" s="11"/>
      <c r="S32" s="11"/>
      <c r="T32" s="11"/>
      <c r="U32" s="11"/>
      <c r="V32" s="11"/>
      <c r="W32" s="11"/>
      <c r="X32" s="11"/>
      <c r="Y32" s="11"/>
      <c r="Z32" s="11"/>
      <c r="AA32" s="11"/>
      <c r="AB32" s="11"/>
    </row>
    <row r="33" spans="1:28" x14ac:dyDescent="0.25">
      <c r="A33" s="81"/>
      <c r="B33" s="80"/>
      <c r="C33" s="80"/>
      <c r="D33" s="80"/>
      <c r="E33" s="80"/>
      <c r="F33" s="80"/>
      <c r="G33" s="80"/>
      <c r="H33" s="80"/>
      <c r="I33" s="80"/>
      <c r="J33" s="80"/>
      <c r="K33" s="80"/>
      <c r="L33" s="80"/>
      <c r="M33" s="80"/>
      <c r="N33" s="11"/>
      <c r="O33" s="11"/>
      <c r="P33" s="11"/>
      <c r="Q33" s="11"/>
      <c r="R33" s="11"/>
      <c r="S33" s="11"/>
      <c r="T33" s="11"/>
      <c r="U33" s="11"/>
      <c r="V33" s="11"/>
      <c r="W33" s="11"/>
      <c r="X33" s="11"/>
      <c r="Y33" s="11"/>
      <c r="Z33" s="11"/>
      <c r="AA33" s="11"/>
      <c r="AB33" s="11"/>
    </row>
    <row r="34" spans="1:28" x14ac:dyDescent="0.25">
      <c r="A34" s="81"/>
      <c r="B34" s="80"/>
      <c r="C34" s="80"/>
      <c r="D34" s="80"/>
      <c r="E34" s="80"/>
      <c r="F34" s="80"/>
      <c r="G34" s="80"/>
      <c r="H34" s="80"/>
      <c r="I34" s="80"/>
      <c r="J34" s="80"/>
      <c r="K34" s="80"/>
      <c r="L34" s="80"/>
      <c r="M34" s="80"/>
      <c r="N34" s="11"/>
      <c r="O34" s="11"/>
      <c r="P34" s="11"/>
      <c r="Q34" s="11"/>
      <c r="R34" s="11"/>
      <c r="S34" s="11"/>
      <c r="T34" s="11"/>
      <c r="U34" s="11"/>
      <c r="V34" s="11"/>
      <c r="W34" s="11"/>
      <c r="X34" s="11"/>
      <c r="Y34" s="11"/>
      <c r="Z34" s="11"/>
      <c r="AA34" s="11"/>
      <c r="AB34" s="11"/>
    </row>
    <row r="35" spans="1:28" ht="18.75" customHeight="1" x14ac:dyDescent="0.25">
      <c r="A35" s="92">
        <v>4</v>
      </c>
      <c r="B35" s="83" t="s">
        <v>221</v>
      </c>
      <c r="C35" s="84"/>
      <c r="D35" s="84"/>
      <c r="E35" s="84"/>
      <c r="F35" s="84"/>
      <c r="G35" s="84"/>
      <c r="H35" s="84"/>
      <c r="I35" s="84"/>
      <c r="J35" s="84"/>
      <c r="K35" s="84"/>
      <c r="L35" s="84"/>
      <c r="M35" s="85"/>
      <c r="N35" s="11"/>
      <c r="O35" s="11"/>
      <c r="P35" s="11"/>
      <c r="Q35" s="11"/>
      <c r="R35" s="11"/>
      <c r="S35" s="11"/>
      <c r="T35" s="11"/>
      <c r="U35" s="11"/>
      <c r="V35" s="11"/>
      <c r="W35" s="11"/>
      <c r="X35" s="11"/>
      <c r="Y35" s="11"/>
      <c r="Z35" s="11"/>
      <c r="AA35" s="11"/>
      <c r="AB35" s="11"/>
    </row>
    <row r="36" spans="1:28" ht="18.75" customHeight="1" x14ac:dyDescent="0.25">
      <c r="A36" s="93"/>
      <c r="B36" s="86"/>
      <c r="C36" s="87"/>
      <c r="D36" s="87"/>
      <c r="E36" s="87"/>
      <c r="F36" s="87"/>
      <c r="G36" s="87"/>
      <c r="H36" s="87"/>
      <c r="I36" s="87"/>
      <c r="J36" s="87"/>
      <c r="K36" s="87"/>
      <c r="L36" s="87"/>
      <c r="M36" s="88"/>
      <c r="N36" s="11"/>
      <c r="O36" s="11"/>
      <c r="P36" s="11"/>
      <c r="Q36" s="11"/>
      <c r="R36" s="11"/>
      <c r="S36" s="11"/>
      <c r="T36" s="11"/>
      <c r="U36" s="11"/>
      <c r="V36" s="11"/>
      <c r="W36" s="11"/>
      <c r="X36" s="11"/>
      <c r="Y36" s="11"/>
      <c r="Z36" s="11"/>
      <c r="AA36" s="11"/>
      <c r="AB36" s="11"/>
    </row>
    <row r="37" spans="1:28" ht="18.75" customHeight="1" x14ac:dyDescent="0.25">
      <c r="A37" s="93"/>
      <c r="B37" s="86"/>
      <c r="C37" s="87"/>
      <c r="D37" s="87"/>
      <c r="E37" s="87"/>
      <c r="F37" s="87"/>
      <c r="G37" s="87"/>
      <c r="H37" s="87"/>
      <c r="I37" s="87"/>
      <c r="J37" s="87"/>
      <c r="K37" s="87"/>
      <c r="L37" s="87"/>
      <c r="M37" s="88"/>
      <c r="N37" s="11"/>
      <c r="O37" s="11"/>
      <c r="P37" s="11"/>
      <c r="Q37" s="11"/>
      <c r="R37" s="11"/>
      <c r="S37" s="11"/>
      <c r="T37" s="11"/>
      <c r="U37" s="11"/>
      <c r="V37" s="11"/>
      <c r="W37" s="11"/>
      <c r="X37" s="11"/>
      <c r="Y37" s="11"/>
      <c r="Z37" s="11"/>
      <c r="AA37" s="11"/>
      <c r="AB37" s="11"/>
    </row>
    <row r="38" spans="1:28" ht="18.75" customHeight="1" x14ac:dyDescent="0.25">
      <c r="A38" s="93"/>
      <c r="B38" s="86"/>
      <c r="C38" s="87"/>
      <c r="D38" s="87"/>
      <c r="E38" s="87"/>
      <c r="F38" s="87"/>
      <c r="G38" s="87"/>
      <c r="H38" s="87"/>
      <c r="I38" s="87"/>
      <c r="J38" s="87"/>
      <c r="K38" s="87"/>
      <c r="L38" s="87"/>
      <c r="M38" s="88"/>
      <c r="N38" s="11"/>
      <c r="O38" s="11"/>
      <c r="P38" s="11"/>
      <c r="Q38" s="11"/>
      <c r="R38" s="11"/>
      <c r="S38" s="11"/>
      <c r="T38" s="11"/>
      <c r="U38" s="11"/>
      <c r="V38" s="11"/>
      <c r="W38" s="11"/>
      <c r="X38" s="11"/>
      <c r="Y38" s="11"/>
      <c r="Z38" s="11"/>
      <c r="AA38" s="11"/>
      <c r="AB38" s="11"/>
    </row>
    <row r="39" spans="1:28" ht="18.75" customHeight="1" x14ac:dyDescent="0.25">
      <c r="A39" s="93"/>
      <c r="B39" s="86"/>
      <c r="C39" s="87"/>
      <c r="D39" s="87"/>
      <c r="E39" s="87"/>
      <c r="F39" s="87"/>
      <c r="G39" s="87"/>
      <c r="H39" s="87"/>
      <c r="I39" s="87"/>
      <c r="J39" s="87"/>
      <c r="K39" s="87"/>
      <c r="L39" s="87"/>
      <c r="M39" s="88"/>
      <c r="N39" s="11"/>
      <c r="O39" s="11"/>
      <c r="P39" s="11"/>
      <c r="Q39" s="11"/>
      <c r="R39" s="11"/>
      <c r="S39" s="11"/>
      <c r="T39" s="11"/>
      <c r="U39" s="11"/>
      <c r="V39" s="11"/>
      <c r="W39" s="11"/>
      <c r="X39" s="11"/>
      <c r="Y39" s="11"/>
      <c r="Z39" s="11"/>
      <c r="AA39" s="11"/>
      <c r="AB39" s="11"/>
    </row>
    <row r="40" spans="1:28" ht="18.75" customHeight="1" x14ac:dyDescent="0.25">
      <c r="A40" s="93"/>
      <c r="B40" s="86"/>
      <c r="C40" s="87"/>
      <c r="D40" s="87"/>
      <c r="E40" s="87"/>
      <c r="F40" s="87"/>
      <c r="G40" s="87"/>
      <c r="H40" s="87"/>
      <c r="I40" s="87"/>
      <c r="J40" s="87"/>
      <c r="K40" s="87"/>
      <c r="L40" s="87"/>
      <c r="M40" s="88"/>
      <c r="N40" s="11"/>
      <c r="O40" s="11"/>
      <c r="P40" s="11"/>
      <c r="Q40" s="11"/>
      <c r="R40" s="11"/>
      <c r="S40" s="11"/>
      <c r="T40" s="11"/>
      <c r="U40" s="11"/>
      <c r="V40" s="11"/>
      <c r="W40" s="11"/>
      <c r="X40" s="11"/>
      <c r="Y40" s="11"/>
      <c r="Z40" s="11"/>
      <c r="AA40" s="11"/>
      <c r="AB40" s="11"/>
    </row>
    <row r="41" spans="1:28" ht="92.25" customHeight="1" x14ac:dyDescent="0.25">
      <c r="A41" s="94"/>
      <c r="B41" s="89"/>
      <c r="C41" s="90"/>
      <c r="D41" s="90"/>
      <c r="E41" s="90"/>
      <c r="F41" s="90"/>
      <c r="G41" s="90"/>
      <c r="H41" s="90"/>
      <c r="I41" s="90"/>
      <c r="J41" s="90"/>
      <c r="K41" s="90"/>
      <c r="L41" s="90"/>
      <c r="M41" s="91"/>
      <c r="N41" s="11"/>
      <c r="O41" s="11"/>
      <c r="P41" s="11"/>
      <c r="Q41" s="11"/>
      <c r="R41" s="11"/>
      <c r="S41" s="11"/>
      <c r="T41" s="11"/>
      <c r="U41" s="11"/>
      <c r="V41" s="11"/>
      <c r="W41" s="11"/>
      <c r="X41" s="11"/>
      <c r="Y41" s="11"/>
      <c r="Z41" s="11"/>
      <c r="AA41" s="11"/>
      <c r="AB41" s="11"/>
    </row>
    <row r="42" spans="1:28" x14ac:dyDescent="0.25">
      <c r="A42" s="81">
        <v>5</v>
      </c>
      <c r="B42" s="82" t="s">
        <v>180</v>
      </c>
      <c r="C42" s="80"/>
      <c r="D42" s="80"/>
      <c r="E42" s="80"/>
      <c r="F42" s="80"/>
      <c r="G42" s="80"/>
      <c r="H42" s="80"/>
      <c r="I42" s="80"/>
      <c r="J42" s="80"/>
      <c r="K42" s="80"/>
      <c r="L42" s="80"/>
      <c r="M42" s="80"/>
      <c r="N42" s="11"/>
      <c r="O42" s="11"/>
      <c r="P42" s="11"/>
      <c r="Q42" s="11"/>
      <c r="R42" s="11"/>
      <c r="S42" s="11"/>
      <c r="T42" s="11"/>
      <c r="U42" s="11"/>
      <c r="V42" s="11"/>
      <c r="W42" s="11"/>
      <c r="X42" s="11"/>
      <c r="Y42" s="11"/>
      <c r="Z42" s="11"/>
      <c r="AA42" s="11"/>
      <c r="AB42" s="11"/>
    </row>
    <row r="43" spans="1:28" x14ac:dyDescent="0.25">
      <c r="A43" s="81"/>
      <c r="B43" s="80"/>
      <c r="C43" s="80"/>
      <c r="D43" s="80"/>
      <c r="E43" s="80"/>
      <c r="F43" s="80"/>
      <c r="G43" s="80"/>
      <c r="H43" s="80"/>
      <c r="I43" s="80"/>
      <c r="J43" s="80"/>
      <c r="K43" s="80"/>
      <c r="L43" s="80"/>
      <c r="M43" s="80"/>
      <c r="N43" s="11"/>
      <c r="O43" s="11"/>
      <c r="P43" s="11"/>
      <c r="Q43" s="11"/>
      <c r="R43" s="11"/>
      <c r="S43" s="11"/>
      <c r="T43" s="11"/>
      <c r="U43" s="11"/>
      <c r="V43" s="11"/>
      <c r="W43" s="11"/>
      <c r="X43" s="11"/>
      <c r="Y43" s="11"/>
      <c r="Z43" s="11"/>
      <c r="AA43" s="11"/>
      <c r="AB43" s="11"/>
    </row>
    <row r="44" spans="1:28" x14ac:dyDescent="0.25">
      <c r="A44" s="81"/>
      <c r="B44" s="80"/>
      <c r="C44" s="80"/>
      <c r="D44" s="80"/>
      <c r="E44" s="80"/>
      <c r="F44" s="80"/>
      <c r="G44" s="80"/>
      <c r="H44" s="80"/>
      <c r="I44" s="80"/>
      <c r="J44" s="80"/>
      <c r="K44" s="80"/>
      <c r="L44" s="80"/>
      <c r="M44" s="80"/>
      <c r="N44" s="11"/>
      <c r="O44" s="11"/>
      <c r="P44" s="11"/>
      <c r="Q44" s="11"/>
      <c r="R44" s="11"/>
      <c r="S44" s="11"/>
      <c r="T44" s="11"/>
      <c r="U44" s="11"/>
      <c r="V44" s="11"/>
      <c r="W44" s="11"/>
      <c r="X44" s="11"/>
      <c r="Y44" s="11"/>
      <c r="Z44" s="11"/>
      <c r="AA44" s="11"/>
      <c r="AB44" s="11"/>
    </row>
    <row r="45" spans="1:28" x14ac:dyDescent="0.25">
      <c r="A45" s="81"/>
      <c r="B45" s="80"/>
      <c r="C45" s="80"/>
      <c r="D45" s="80"/>
      <c r="E45" s="80"/>
      <c r="F45" s="80"/>
      <c r="G45" s="80"/>
      <c r="H45" s="80"/>
      <c r="I45" s="80"/>
      <c r="J45" s="80"/>
      <c r="K45" s="80"/>
      <c r="L45" s="80"/>
      <c r="M45" s="80"/>
      <c r="N45" s="11"/>
      <c r="O45" s="11"/>
      <c r="P45" s="11"/>
      <c r="Q45" s="11"/>
      <c r="R45" s="11"/>
      <c r="S45" s="11"/>
      <c r="T45" s="11"/>
      <c r="U45" s="11"/>
      <c r="V45" s="11"/>
      <c r="W45" s="11"/>
      <c r="X45" s="11"/>
      <c r="Y45" s="11"/>
      <c r="Z45" s="11"/>
      <c r="AA45" s="11"/>
      <c r="AB45" s="11"/>
    </row>
    <row r="46" spans="1:28" x14ac:dyDescent="0.25">
      <c r="A46" s="81"/>
      <c r="B46" s="80"/>
      <c r="C46" s="80"/>
      <c r="D46" s="80"/>
      <c r="E46" s="80"/>
      <c r="F46" s="80"/>
      <c r="G46" s="80"/>
      <c r="H46" s="80"/>
      <c r="I46" s="80"/>
      <c r="J46" s="80"/>
      <c r="K46" s="80"/>
      <c r="L46" s="80"/>
      <c r="M46" s="80"/>
      <c r="N46" s="11"/>
      <c r="O46" s="11"/>
      <c r="P46" s="11"/>
      <c r="Q46" s="11"/>
      <c r="R46" s="11"/>
      <c r="S46" s="11"/>
      <c r="T46" s="11"/>
      <c r="U46" s="11"/>
      <c r="V46" s="11"/>
      <c r="W46" s="11"/>
      <c r="X46" s="11"/>
      <c r="Y46" s="11"/>
      <c r="Z46" s="11"/>
      <c r="AA46" s="11"/>
      <c r="AB46" s="11"/>
    </row>
    <row r="47" spans="1:28" x14ac:dyDescent="0.25">
      <c r="A47" s="81"/>
      <c r="B47" s="80"/>
      <c r="C47" s="80"/>
      <c r="D47" s="80"/>
      <c r="E47" s="80"/>
      <c r="F47" s="80"/>
      <c r="G47" s="80"/>
      <c r="H47" s="80"/>
      <c r="I47" s="80"/>
      <c r="J47" s="80"/>
      <c r="K47" s="80"/>
      <c r="L47" s="80"/>
      <c r="M47" s="80"/>
      <c r="N47" s="11"/>
      <c r="O47" s="11"/>
      <c r="P47" s="11"/>
      <c r="Q47" s="11"/>
      <c r="R47" s="11"/>
      <c r="S47" s="11"/>
      <c r="T47" s="11"/>
      <c r="U47" s="11"/>
      <c r="V47" s="11"/>
      <c r="W47" s="11"/>
      <c r="X47" s="11"/>
      <c r="Y47" s="11"/>
      <c r="Z47" s="11"/>
      <c r="AA47" s="11"/>
      <c r="AB47" s="11"/>
    </row>
    <row r="48" spans="1:28" x14ac:dyDescent="0.25">
      <c r="A48" s="81"/>
      <c r="B48" s="80"/>
      <c r="C48" s="80"/>
      <c r="D48" s="80"/>
      <c r="E48" s="80"/>
      <c r="F48" s="80"/>
      <c r="G48" s="80"/>
      <c r="H48" s="80"/>
      <c r="I48" s="80"/>
      <c r="J48" s="80"/>
      <c r="K48" s="80"/>
      <c r="L48" s="80"/>
      <c r="M48" s="80"/>
      <c r="N48" s="11"/>
      <c r="O48" s="11"/>
      <c r="P48" s="11"/>
      <c r="Q48" s="11"/>
      <c r="R48" s="11"/>
      <c r="S48" s="11"/>
      <c r="T48" s="11"/>
      <c r="U48" s="11"/>
      <c r="V48" s="11"/>
      <c r="W48" s="11"/>
      <c r="X48" s="11"/>
      <c r="Y48" s="11"/>
      <c r="Z48" s="11"/>
      <c r="AA48" s="11"/>
      <c r="AB48" s="11"/>
    </row>
    <row r="49" spans="1:28" x14ac:dyDescent="0.25">
      <c r="A49" s="81">
        <v>6</v>
      </c>
      <c r="B49" s="80" t="s">
        <v>125</v>
      </c>
      <c r="C49" s="80"/>
      <c r="D49" s="80"/>
      <c r="E49" s="80"/>
      <c r="F49" s="80"/>
      <c r="G49" s="80"/>
      <c r="H49" s="80"/>
      <c r="I49" s="80"/>
      <c r="J49" s="80"/>
      <c r="K49" s="80"/>
      <c r="L49" s="80"/>
      <c r="M49" s="80"/>
      <c r="N49" s="11"/>
      <c r="O49" s="11"/>
      <c r="P49" s="11"/>
      <c r="Q49" s="11"/>
      <c r="R49" s="11"/>
      <c r="S49" s="11"/>
      <c r="T49" s="11"/>
      <c r="U49" s="11"/>
      <c r="V49" s="11"/>
      <c r="W49" s="11"/>
      <c r="X49" s="11"/>
      <c r="Y49" s="11"/>
      <c r="Z49" s="11"/>
      <c r="AA49" s="11"/>
      <c r="AB49" s="11"/>
    </row>
    <row r="50" spans="1:28" x14ac:dyDescent="0.25">
      <c r="A50" s="81"/>
      <c r="B50" s="80"/>
      <c r="C50" s="80"/>
      <c r="D50" s="80"/>
      <c r="E50" s="80"/>
      <c r="F50" s="80"/>
      <c r="G50" s="80"/>
      <c r="H50" s="80"/>
      <c r="I50" s="80"/>
      <c r="J50" s="80"/>
      <c r="K50" s="80"/>
      <c r="L50" s="80"/>
      <c r="M50" s="80"/>
      <c r="N50" s="11"/>
      <c r="O50" s="11"/>
      <c r="P50" s="11"/>
      <c r="Q50" s="11"/>
      <c r="R50" s="11"/>
      <c r="S50" s="11"/>
      <c r="T50" s="11"/>
      <c r="U50" s="11"/>
      <c r="V50" s="11"/>
      <c r="W50" s="11"/>
      <c r="X50" s="11"/>
      <c r="Y50" s="11"/>
      <c r="Z50" s="11"/>
      <c r="AA50" s="11"/>
      <c r="AB50" s="11"/>
    </row>
    <row r="51" spans="1:28" x14ac:dyDescent="0.25">
      <c r="A51" s="81"/>
      <c r="B51" s="80"/>
      <c r="C51" s="80"/>
      <c r="D51" s="80"/>
      <c r="E51" s="80"/>
      <c r="F51" s="80"/>
      <c r="G51" s="80"/>
      <c r="H51" s="80"/>
      <c r="I51" s="80"/>
      <c r="J51" s="80"/>
      <c r="K51" s="80"/>
      <c r="L51" s="80"/>
      <c r="M51" s="80"/>
      <c r="N51" s="11"/>
      <c r="O51" s="11"/>
      <c r="P51" s="11"/>
      <c r="Q51" s="11"/>
      <c r="R51" s="11"/>
      <c r="S51" s="11"/>
      <c r="T51" s="11"/>
      <c r="U51" s="11"/>
      <c r="V51" s="11"/>
      <c r="W51" s="11"/>
      <c r="X51" s="11"/>
      <c r="Y51" s="11"/>
      <c r="Z51" s="11"/>
      <c r="AA51" s="11"/>
      <c r="AB51" s="11"/>
    </row>
    <row r="52" spans="1:28" x14ac:dyDescent="0.25">
      <c r="A52" s="81"/>
      <c r="B52" s="80"/>
      <c r="C52" s="80"/>
      <c r="D52" s="80"/>
      <c r="E52" s="80"/>
      <c r="F52" s="80"/>
      <c r="G52" s="80"/>
      <c r="H52" s="80"/>
      <c r="I52" s="80"/>
      <c r="J52" s="80"/>
      <c r="K52" s="80"/>
      <c r="L52" s="80"/>
      <c r="M52" s="80"/>
      <c r="N52" s="11"/>
      <c r="O52" s="11"/>
      <c r="P52" s="11"/>
      <c r="Q52" s="11"/>
      <c r="R52" s="11"/>
      <c r="S52" s="11"/>
      <c r="T52" s="11"/>
      <c r="U52" s="11"/>
      <c r="V52" s="11"/>
      <c r="W52" s="11"/>
      <c r="X52" s="11"/>
      <c r="Y52" s="11"/>
      <c r="Z52" s="11"/>
      <c r="AA52" s="11"/>
      <c r="AB52" s="11"/>
    </row>
    <row r="53" spans="1:28" x14ac:dyDescent="0.25">
      <c r="A53" s="81"/>
      <c r="B53" s="80"/>
      <c r="C53" s="80"/>
      <c r="D53" s="80"/>
      <c r="E53" s="80"/>
      <c r="F53" s="80"/>
      <c r="G53" s="80"/>
      <c r="H53" s="80"/>
      <c r="I53" s="80"/>
      <c r="J53" s="80"/>
      <c r="K53" s="80"/>
      <c r="L53" s="80"/>
      <c r="M53" s="80"/>
      <c r="N53" s="11"/>
      <c r="O53" s="11"/>
      <c r="P53" s="11"/>
      <c r="Q53" s="11"/>
      <c r="R53" s="11"/>
      <c r="S53" s="11"/>
      <c r="T53" s="11"/>
      <c r="U53" s="11"/>
      <c r="V53" s="11"/>
      <c r="W53" s="11"/>
      <c r="X53" s="11"/>
      <c r="Y53" s="11"/>
      <c r="Z53" s="11"/>
      <c r="AA53" s="11"/>
      <c r="AB53" s="11"/>
    </row>
    <row r="54" spans="1:28" x14ac:dyDescent="0.25">
      <c r="A54" s="81"/>
      <c r="B54" s="80"/>
      <c r="C54" s="80"/>
      <c r="D54" s="80"/>
      <c r="E54" s="80"/>
      <c r="F54" s="80"/>
      <c r="G54" s="80"/>
      <c r="H54" s="80"/>
      <c r="I54" s="80"/>
      <c r="J54" s="80"/>
      <c r="K54" s="80"/>
      <c r="L54" s="80"/>
      <c r="M54" s="80"/>
      <c r="N54" s="11"/>
      <c r="O54" s="11"/>
      <c r="P54" s="11"/>
      <c r="Q54" s="11"/>
      <c r="R54" s="11"/>
      <c r="S54" s="11"/>
      <c r="T54" s="11"/>
      <c r="U54" s="11"/>
      <c r="V54" s="11"/>
      <c r="W54" s="11"/>
      <c r="X54" s="11"/>
      <c r="Y54" s="11"/>
      <c r="Z54" s="11"/>
      <c r="AA54" s="11"/>
      <c r="AB54" s="11"/>
    </row>
    <row r="55" spans="1:28" ht="9.75" customHeight="1" x14ac:dyDescent="0.25">
      <c r="A55" s="81"/>
      <c r="B55" s="80"/>
      <c r="C55" s="80"/>
      <c r="D55" s="80"/>
      <c r="E55" s="80"/>
      <c r="F55" s="80"/>
      <c r="G55" s="80"/>
      <c r="H55" s="80"/>
      <c r="I55" s="80"/>
      <c r="J55" s="80"/>
      <c r="K55" s="80"/>
      <c r="L55" s="80"/>
      <c r="M55" s="80"/>
      <c r="N55" s="11"/>
      <c r="O55" s="11"/>
      <c r="P55" s="11"/>
      <c r="Q55" s="11"/>
      <c r="R55" s="11"/>
      <c r="S55" s="11"/>
      <c r="T55" s="11"/>
      <c r="U55" s="11"/>
      <c r="V55" s="11"/>
      <c r="W55" s="11"/>
      <c r="X55" s="11"/>
      <c r="Y55" s="11"/>
      <c r="Z55" s="11"/>
      <c r="AA55" s="11"/>
      <c r="AB55" s="11"/>
    </row>
    <row r="56" spans="1:28"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x14ac:dyDescent="0.25">
      <c r="N137" s="11"/>
      <c r="O137" s="11"/>
      <c r="P137" s="11"/>
      <c r="Q137" s="11"/>
      <c r="R137" s="11"/>
      <c r="S137" s="11"/>
      <c r="T137" s="11"/>
      <c r="U137" s="11"/>
      <c r="V137" s="11"/>
      <c r="W137" s="11"/>
      <c r="X137" s="11"/>
      <c r="Y137" s="11"/>
      <c r="Z137" s="11"/>
      <c r="AA137" s="11"/>
      <c r="AB137" s="11"/>
    </row>
    <row r="138" spans="1:28" x14ac:dyDescent="0.25">
      <c r="N138" s="11"/>
      <c r="O138" s="11"/>
      <c r="P138" s="11"/>
      <c r="Q138" s="11"/>
      <c r="R138" s="11"/>
      <c r="S138" s="11"/>
      <c r="T138" s="11"/>
      <c r="U138" s="11"/>
      <c r="V138" s="11"/>
      <c r="W138" s="11"/>
      <c r="X138" s="11"/>
      <c r="Y138" s="11"/>
      <c r="Z138" s="11"/>
      <c r="AA138" s="11"/>
      <c r="AB138" s="11"/>
    </row>
    <row r="139" spans="1:28" x14ac:dyDescent="0.25">
      <c r="N139" s="11"/>
      <c r="O139" s="11"/>
      <c r="P139" s="11"/>
      <c r="Q139" s="11"/>
      <c r="R139" s="11"/>
      <c r="S139" s="11"/>
      <c r="T139" s="11"/>
      <c r="U139" s="11"/>
      <c r="V139" s="11"/>
      <c r="W139" s="11"/>
      <c r="X139" s="11"/>
      <c r="Y139" s="11"/>
      <c r="Z139" s="11"/>
      <c r="AA139" s="11"/>
      <c r="AB139" s="11"/>
    </row>
    <row r="140" spans="1:28" x14ac:dyDescent="0.25">
      <c r="N140" s="11"/>
      <c r="O140" s="11"/>
      <c r="P140" s="11"/>
      <c r="Q140" s="11"/>
      <c r="R140" s="11"/>
      <c r="S140" s="11"/>
      <c r="T140" s="11"/>
      <c r="U140" s="11"/>
      <c r="V140" s="11"/>
      <c r="W140" s="11"/>
      <c r="X140" s="11"/>
      <c r="Y140" s="11"/>
      <c r="Z140" s="11"/>
      <c r="AA140" s="11"/>
      <c r="AB140" s="11"/>
    </row>
    <row r="141" spans="1:28" x14ac:dyDescent="0.25">
      <c r="N141" s="11"/>
      <c r="O141" s="11"/>
      <c r="P141" s="11"/>
      <c r="Q141" s="11"/>
      <c r="R141" s="11"/>
      <c r="S141" s="11"/>
      <c r="T141" s="11"/>
      <c r="U141" s="11"/>
      <c r="V141" s="11"/>
      <c r="W141" s="11"/>
      <c r="X141" s="11"/>
      <c r="Y141" s="11"/>
      <c r="Z141" s="11"/>
      <c r="AA141" s="11"/>
      <c r="AB141" s="11"/>
    </row>
    <row r="142" spans="1:28" x14ac:dyDescent="0.25">
      <c r="N142" s="11"/>
      <c r="O142" s="11"/>
      <c r="P142" s="11"/>
      <c r="Q142" s="11"/>
      <c r="R142" s="11"/>
      <c r="S142" s="11"/>
      <c r="T142" s="11"/>
      <c r="U142" s="11"/>
      <c r="V142" s="11"/>
      <c r="W142" s="11"/>
      <c r="X142" s="11"/>
      <c r="Y142" s="11"/>
      <c r="Z142" s="11"/>
      <c r="AA142" s="11"/>
      <c r="AB142" s="11"/>
    </row>
    <row r="143" spans="1:28" x14ac:dyDescent="0.25">
      <c r="N143" s="11"/>
      <c r="O143" s="11"/>
      <c r="P143" s="11"/>
      <c r="Q143" s="11"/>
      <c r="R143" s="11"/>
      <c r="S143" s="11"/>
      <c r="T143" s="11"/>
      <c r="U143" s="11"/>
      <c r="V143" s="11"/>
      <c r="W143" s="11"/>
      <c r="X143" s="11"/>
      <c r="Y143" s="11"/>
      <c r="Z143" s="11"/>
      <c r="AA143" s="11"/>
      <c r="AB143" s="11"/>
    </row>
    <row r="144" spans="1:28" x14ac:dyDescent="0.25">
      <c r="N144" s="11"/>
      <c r="O144" s="11"/>
      <c r="P144" s="11"/>
      <c r="Q144" s="11"/>
      <c r="R144" s="11"/>
      <c r="S144" s="11"/>
      <c r="T144" s="11"/>
      <c r="U144" s="11"/>
      <c r="V144" s="11"/>
      <c r="W144" s="11"/>
      <c r="X144" s="11"/>
      <c r="Y144" s="11"/>
      <c r="Z144" s="11"/>
      <c r="AA144" s="11"/>
      <c r="AB144" s="11"/>
    </row>
    <row r="145" spans="14:28" x14ac:dyDescent="0.25">
      <c r="N145" s="11"/>
      <c r="O145" s="11"/>
      <c r="P145" s="11"/>
      <c r="Q145" s="11"/>
      <c r="R145" s="11"/>
      <c r="S145" s="11"/>
      <c r="T145" s="11"/>
      <c r="U145" s="11"/>
      <c r="V145" s="11"/>
      <c r="W145" s="11"/>
      <c r="X145" s="11"/>
      <c r="Y145" s="11"/>
      <c r="Z145" s="11"/>
      <c r="AA145" s="11"/>
      <c r="AB145" s="11"/>
    </row>
    <row r="146" spans="14:28" x14ac:dyDescent="0.25">
      <c r="N146" s="11"/>
      <c r="O146" s="11"/>
      <c r="P146" s="11"/>
      <c r="Q146" s="11"/>
      <c r="R146" s="11"/>
      <c r="S146" s="11"/>
      <c r="T146" s="11"/>
      <c r="U146" s="11"/>
      <c r="V146" s="11"/>
      <c r="W146" s="11"/>
      <c r="X146" s="11"/>
      <c r="Y146" s="11"/>
      <c r="Z146" s="11"/>
      <c r="AA146" s="11"/>
      <c r="AB146" s="11"/>
    </row>
    <row r="147" spans="14:28" x14ac:dyDescent="0.25">
      <c r="N147" s="11"/>
      <c r="O147" s="11"/>
      <c r="P147" s="11"/>
      <c r="Q147" s="11"/>
      <c r="R147" s="11"/>
      <c r="S147" s="11"/>
      <c r="T147" s="11"/>
      <c r="U147" s="11"/>
      <c r="V147" s="11"/>
      <c r="W147" s="11"/>
      <c r="X147" s="11"/>
      <c r="Y147" s="11"/>
      <c r="Z147" s="11"/>
      <c r="AA147" s="11"/>
      <c r="AB147" s="11"/>
    </row>
    <row r="148" spans="14:28" x14ac:dyDescent="0.25">
      <c r="N148" s="11"/>
      <c r="O148" s="11"/>
      <c r="P148" s="11"/>
      <c r="Q148" s="11"/>
      <c r="R148" s="11"/>
      <c r="S148" s="11"/>
      <c r="T148" s="11"/>
      <c r="U148" s="11"/>
      <c r="V148" s="11"/>
      <c r="W148" s="11"/>
      <c r="X148" s="11"/>
      <c r="Y148" s="11"/>
      <c r="Z148" s="11"/>
      <c r="AA148" s="11"/>
      <c r="AB148" s="11"/>
    </row>
    <row r="149" spans="14:28" x14ac:dyDescent="0.25">
      <c r="N149" s="11"/>
      <c r="O149" s="11"/>
      <c r="P149" s="11"/>
      <c r="Q149" s="11"/>
      <c r="R149" s="11"/>
      <c r="S149" s="11"/>
      <c r="T149" s="11"/>
      <c r="U149" s="11"/>
      <c r="V149" s="11"/>
      <c r="W149" s="11"/>
      <c r="X149" s="11"/>
      <c r="Y149" s="11"/>
      <c r="Z149" s="11"/>
      <c r="AA149" s="11"/>
      <c r="AB149" s="11"/>
    </row>
    <row r="150" spans="14:28" x14ac:dyDescent="0.25">
      <c r="N150" s="11"/>
      <c r="O150" s="11"/>
      <c r="P150" s="11"/>
      <c r="Q150" s="11"/>
      <c r="R150" s="11"/>
      <c r="S150" s="11"/>
      <c r="T150" s="11"/>
      <c r="U150" s="11"/>
      <c r="V150" s="11"/>
      <c r="W150" s="11"/>
      <c r="X150" s="11"/>
      <c r="Y150" s="11"/>
      <c r="Z150" s="11"/>
      <c r="AA150" s="11"/>
      <c r="AB150" s="11"/>
    </row>
    <row r="151" spans="14:28" x14ac:dyDescent="0.25">
      <c r="N151" s="11"/>
      <c r="O151" s="11"/>
      <c r="P151" s="11"/>
      <c r="Q151" s="11"/>
      <c r="R151" s="11"/>
      <c r="S151" s="11"/>
      <c r="T151" s="11"/>
      <c r="U151" s="11"/>
      <c r="V151" s="11"/>
      <c r="W151" s="11"/>
      <c r="X151" s="11"/>
      <c r="Y151" s="11"/>
      <c r="Z151" s="11"/>
      <c r="AA151" s="11"/>
      <c r="AB151" s="11"/>
    </row>
    <row r="152" spans="14:28" x14ac:dyDescent="0.25">
      <c r="N152" s="11"/>
      <c r="O152" s="11"/>
      <c r="P152" s="11"/>
      <c r="Q152" s="11"/>
      <c r="R152" s="11"/>
      <c r="S152" s="11"/>
      <c r="T152" s="11"/>
      <c r="U152" s="11"/>
      <c r="V152" s="11"/>
      <c r="W152" s="11"/>
      <c r="X152" s="11"/>
      <c r="Y152" s="11"/>
      <c r="Z152" s="11"/>
      <c r="AA152" s="11"/>
      <c r="AB152" s="11"/>
    </row>
    <row r="153" spans="14:28" x14ac:dyDescent="0.25">
      <c r="N153" s="11"/>
      <c r="O153" s="11"/>
      <c r="P153" s="11"/>
      <c r="Q153" s="11"/>
      <c r="R153" s="11"/>
      <c r="S153" s="11"/>
      <c r="T153" s="11"/>
      <c r="U153" s="11"/>
      <c r="V153" s="11"/>
      <c r="W153" s="11"/>
      <c r="X153" s="11"/>
      <c r="Y153" s="11"/>
      <c r="Z153" s="11"/>
      <c r="AA153" s="11"/>
      <c r="AB153" s="11"/>
    </row>
    <row r="154" spans="14:28" x14ac:dyDescent="0.25">
      <c r="N154" s="11"/>
      <c r="O154" s="11"/>
      <c r="P154" s="11"/>
      <c r="Q154" s="11"/>
      <c r="R154" s="11"/>
      <c r="S154" s="11"/>
      <c r="T154" s="11"/>
      <c r="U154" s="11"/>
      <c r="V154" s="11"/>
      <c r="W154" s="11"/>
      <c r="X154" s="11"/>
      <c r="Y154" s="11"/>
      <c r="Z154" s="11"/>
      <c r="AA154" s="11"/>
      <c r="AB154" s="11"/>
    </row>
    <row r="155" spans="14:28" x14ac:dyDescent="0.25">
      <c r="N155" s="11"/>
      <c r="O155" s="11"/>
      <c r="P155" s="11"/>
      <c r="Q155" s="11"/>
      <c r="R155" s="11"/>
      <c r="S155" s="11"/>
      <c r="T155" s="11"/>
      <c r="U155" s="11"/>
      <c r="V155" s="11"/>
      <c r="W155" s="11"/>
      <c r="X155" s="11"/>
      <c r="Y155" s="11"/>
      <c r="Z155" s="11"/>
      <c r="AA155" s="11"/>
      <c r="AB155" s="11"/>
    </row>
    <row r="156" spans="14:28" x14ac:dyDescent="0.25">
      <c r="N156" s="11"/>
      <c r="O156" s="11"/>
      <c r="P156" s="11"/>
      <c r="Q156" s="11"/>
      <c r="R156" s="11"/>
      <c r="S156" s="11"/>
      <c r="T156" s="11"/>
      <c r="U156" s="11"/>
      <c r="V156" s="11"/>
      <c r="W156" s="11"/>
      <c r="X156" s="11"/>
      <c r="Y156" s="11"/>
      <c r="Z156" s="11"/>
      <c r="AA156" s="11"/>
      <c r="AB156" s="11"/>
    </row>
    <row r="157" spans="14:28" x14ac:dyDescent="0.25">
      <c r="N157" s="11"/>
      <c r="O157" s="11"/>
      <c r="P157" s="11"/>
      <c r="Q157" s="11"/>
      <c r="R157" s="11"/>
      <c r="S157" s="11"/>
      <c r="T157" s="11"/>
      <c r="U157" s="11"/>
      <c r="V157" s="11"/>
      <c r="W157" s="11"/>
      <c r="X157" s="11"/>
      <c r="Y157" s="11"/>
      <c r="Z157" s="11"/>
      <c r="AA157" s="11"/>
      <c r="AB157" s="11"/>
    </row>
    <row r="158" spans="14:28" x14ac:dyDescent="0.25">
      <c r="N158" s="11"/>
      <c r="O158" s="11"/>
      <c r="P158" s="11"/>
      <c r="Q158" s="11"/>
      <c r="R158" s="11"/>
      <c r="S158" s="11"/>
      <c r="T158" s="11"/>
      <c r="U158" s="11"/>
      <c r="V158" s="11"/>
      <c r="W158" s="11"/>
      <c r="X158" s="11"/>
      <c r="Y158" s="11"/>
      <c r="Z158" s="11"/>
      <c r="AA158" s="11"/>
      <c r="AB158" s="11"/>
    </row>
    <row r="159" spans="14:28" x14ac:dyDescent="0.25">
      <c r="N159" s="11"/>
      <c r="O159" s="11"/>
      <c r="P159" s="11"/>
      <c r="Q159" s="11"/>
      <c r="R159" s="11"/>
      <c r="S159" s="11"/>
      <c r="T159" s="11"/>
      <c r="U159" s="11"/>
      <c r="V159" s="11"/>
      <c r="W159" s="11"/>
      <c r="X159" s="11"/>
      <c r="Y159" s="11"/>
      <c r="Z159" s="11"/>
      <c r="AA159" s="11"/>
      <c r="AB159" s="11"/>
    </row>
    <row r="160" spans="14:28" x14ac:dyDescent="0.25">
      <c r="N160" s="11"/>
      <c r="O160" s="11"/>
      <c r="P160" s="11"/>
      <c r="Q160" s="11"/>
      <c r="R160" s="11"/>
      <c r="S160" s="11"/>
      <c r="T160" s="11"/>
      <c r="U160" s="11"/>
      <c r="V160" s="11"/>
      <c r="W160" s="11"/>
      <c r="X160" s="11"/>
      <c r="Y160" s="11"/>
      <c r="Z160" s="11"/>
      <c r="AA160" s="11"/>
      <c r="AB160" s="11"/>
    </row>
    <row r="161" spans="14:28" x14ac:dyDescent="0.25">
      <c r="N161" s="11"/>
      <c r="O161" s="11"/>
      <c r="P161" s="11"/>
      <c r="Q161" s="11"/>
      <c r="R161" s="11"/>
      <c r="S161" s="11"/>
      <c r="T161" s="11"/>
      <c r="U161" s="11"/>
      <c r="V161" s="11"/>
      <c r="W161" s="11"/>
      <c r="X161" s="11"/>
      <c r="Y161" s="11"/>
      <c r="Z161" s="11"/>
      <c r="AA161" s="11"/>
      <c r="AB161" s="11"/>
    </row>
    <row r="162" spans="14:28" x14ac:dyDescent="0.25">
      <c r="N162" s="11"/>
      <c r="O162" s="11"/>
      <c r="P162" s="11"/>
      <c r="Q162" s="11"/>
      <c r="R162" s="11"/>
      <c r="S162" s="11"/>
      <c r="T162" s="11"/>
      <c r="U162" s="11"/>
      <c r="V162" s="11"/>
      <c r="W162" s="11"/>
      <c r="X162" s="11"/>
      <c r="Y162" s="11"/>
      <c r="Z162" s="11"/>
      <c r="AA162" s="11"/>
      <c r="AB162" s="11"/>
    </row>
    <row r="163" spans="14:28" x14ac:dyDescent="0.25">
      <c r="N163" s="11"/>
      <c r="O163" s="11"/>
      <c r="P163" s="11"/>
      <c r="Q163" s="11"/>
      <c r="R163" s="11"/>
      <c r="S163" s="11"/>
      <c r="T163" s="11"/>
      <c r="U163" s="11"/>
      <c r="V163" s="11"/>
      <c r="W163" s="11"/>
      <c r="X163" s="11"/>
      <c r="Y163" s="11"/>
      <c r="Z163" s="11"/>
      <c r="AA163" s="11"/>
      <c r="AB163" s="11"/>
    </row>
    <row r="164" spans="14:28" x14ac:dyDescent="0.25">
      <c r="N164" s="11"/>
      <c r="O164" s="11"/>
      <c r="P164" s="11"/>
      <c r="Q164" s="11"/>
      <c r="R164" s="11"/>
      <c r="S164" s="11"/>
      <c r="T164" s="11"/>
      <c r="U164" s="11"/>
      <c r="V164" s="11"/>
      <c r="W164" s="11"/>
      <c r="X164" s="11"/>
      <c r="Y164" s="11"/>
      <c r="Z164" s="11"/>
      <c r="AA164" s="11"/>
      <c r="AB164" s="11"/>
    </row>
    <row r="165" spans="14:28" x14ac:dyDescent="0.25">
      <c r="N165" s="11"/>
      <c r="O165" s="11"/>
      <c r="P165" s="11"/>
      <c r="Q165" s="11"/>
      <c r="R165" s="11"/>
      <c r="S165" s="11"/>
      <c r="T165" s="11"/>
      <c r="U165" s="11"/>
      <c r="V165" s="11"/>
      <c r="W165" s="11"/>
      <c r="X165" s="11"/>
      <c r="Y165" s="11"/>
      <c r="Z165" s="11"/>
      <c r="AA165" s="11"/>
      <c r="AB165" s="11"/>
    </row>
    <row r="166" spans="14:28" x14ac:dyDescent="0.25">
      <c r="N166" s="11"/>
      <c r="O166" s="11"/>
      <c r="P166" s="11"/>
      <c r="Q166" s="11"/>
      <c r="R166" s="11"/>
      <c r="S166" s="11"/>
      <c r="T166" s="11"/>
      <c r="U166" s="11"/>
      <c r="V166" s="11"/>
      <c r="W166" s="11"/>
      <c r="X166" s="11"/>
      <c r="Y166" s="11"/>
      <c r="Z166" s="11"/>
      <c r="AA166" s="11"/>
      <c r="AB166" s="11"/>
    </row>
    <row r="167" spans="14:28" x14ac:dyDescent="0.25">
      <c r="N167" s="11"/>
      <c r="O167" s="11"/>
      <c r="P167" s="11"/>
      <c r="Q167" s="11"/>
      <c r="R167" s="11"/>
      <c r="S167" s="11"/>
      <c r="T167" s="11"/>
      <c r="U167" s="11"/>
      <c r="V167" s="11"/>
      <c r="W167" s="11"/>
      <c r="X167" s="11"/>
      <c r="Y167" s="11"/>
      <c r="Z167" s="11"/>
      <c r="AA167" s="11"/>
      <c r="AB167" s="11"/>
    </row>
    <row r="168" spans="14:28" x14ac:dyDescent="0.25">
      <c r="N168" s="11"/>
      <c r="O168" s="11"/>
      <c r="P168" s="11"/>
      <c r="Q168" s="11"/>
      <c r="R168" s="11"/>
      <c r="S168" s="11"/>
      <c r="T168" s="11"/>
      <c r="U168" s="11"/>
      <c r="V168" s="11"/>
      <c r="W168" s="11"/>
      <c r="X168" s="11"/>
      <c r="Y168" s="11"/>
      <c r="Z168" s="11"/>
      <c r="AA168" s="11"/>
      <c r="AB168" s="11"/>
    </row>
    <row r="169" spans="14:28" x14ac:dyDescent="0.25">
      <c r="N169" s="11"/>
      <c r="O169" s="11"/>
      <c r="P169" s="11"/>
      <c r="Q169" s="11"/>
      <c r="R169" s="11"/>
      <c r="S169" s="11"/>
      <c r="T169" s="11"/>
      <c r="U169" s="11"/>
      <c r="V169" s="11"/>
      <c r="W169" s="11"/>
      <c r="X169" s="11"/>
      <c r="Y169" s="11"/>
      <c r="Z169" s="11"/>
      <c r="AA169" s="11"/>
      <c r="AB169" s="11"/>
    </row>
    <row r="170" spans="14:28" x14ac:dyDescent="0.25">
      <c r="N170" s="11"/>
      <c r="O170" s="11"/>
      <c r="P170" s="11"/>
      <c r="Q170" s="11"/>
      <c r="R170" s="11"/>
      <c r="S170" s="11"/>
      <c r="T170" s="11"/>
      <c r="U170" s="11"/>
      <c r="V170" s="11"/>
      <c r="W170" s="11"/>
      <c r="X170" s="11"/>
      <c r="Y170" s="11"/>
      <c r="Z170" s="11"/>
      <c r="AA170" s="11"/>
      <c r="AB170" s="11"/>
    </row>
    <row r="171" spans="14:28" x14ac:dyDescent="0.25">
      <c r="N171" s="11"/>
      <c r="O171" s="11"/>
      <c r="P171" s="11"/>
      <c r="Q171" s="11"/>
      <c r="R171" s="11"/>
      <c r="S171" s="11"/>
      <c r="T171" s="11"/>
      <c r="U171" s="11"/>
      <c r="V171" s="11"/>
      <c r="W171" s="11"/>
      <c r="X171" s="11"/>
      <c r="Y171" s="11"/>
      <c r="Z171" s="11"/>
      <c r="AA171" s="11"/>
      <c r="AB171" s="11"/>
    </row>
    <row r="172" spans="14:28" x14ac:dyDescent="0.25">
      <c r="N172" s="11"/>
      <c r="O172" s="11"/>
      <c r="P172" s="11"/>
      <c r="Q172" s="11"/>
      <c r="R172" s="11"/>
      <c r="S172" s="11"/>
      <c r="T172" s="11"/>
      <c r="U172" s="11"/>
      <c r="V172" s="11"/>
      <c r="W172" s="11"/>
      <c r="X172" s="11"/>
      <c r="Y172" s="11"/>
      <c r="Z172" s="11"/>
      <c r="AA172" s="11"/>
      <c r="AB172" s="11"/>
    </row>
    <row r="173" spans="14:28" x14ac:dyDescent="0.25">
      <c r="N173" s="11"/>
      <c r="O173" s="11"/>
      <c r="P173" s="11"/>
      <c r="Q173" s="11"/>
      <c r="R173" s="11"/>
      <c r="S173" s="11"/>
      <c r="T173" s="11"/>
      <c r="U173" s="11"/>
      <c r="V173" s="11"/>
      <c r="W173" s="11"/>
      <c r="X173" s="11"/>
      <c r="Y173" s="11"/>
      <c r="Z173" s="11"/>
      <c r="AA173" s="11"/>
      <c r="AB173" s="11"/>
    </row>
    <row r="174" spans="14:28" x14ac:dyDescent="0.25">
      <c r="N174" s="11"/>
      <c r="O174" s="11"/>
      <c r="P174" s="11"/>
      <c r="Q174" s="11"/>
      <c r="R174" s="11"/>
      <c r="S174" s="11"/>
      <c r="T174" s="11"/>
      <c r="U174" s="11"/>
      <c r="V174" s="11"/>
      <c r="W174" s="11"/>
      <c r="X174" s="11"/>
      <c r="Y174" s="11"/>
      <c r="Z174" s="11"/>
      <c r="AA174" s="11"/>
      <c r="AB174" s="11"/>
    </row>
    <row r="175" spans="14:28" x14ac:dyDescent="0.25">
      <c r="N175" s="11"/>
      <c r="O175" s="11"/>
      <c r="P175" s="11"/>
      <c r="Q175" s="11"/>
      <c r="R175" s="11"/>
      <c r="S175" s="11"/>
      <c r="T175" s="11"/>
      <c r="U175" s="11"/>
      <c r="V175" s="11"/>
      <c r="W175" s="11"/>
      <c r="X175" s="11"/>
      <c r="Y175" s="11"/>
      <c r="Z175" s="11"/>
      <c r="AA175" s="11"/>
      <c r="AB175" s="11"/>
    </row>
    <row r="176" spans="14:28" x14ac:dyDescent="0.25">
      <c r="N176" s="11"/>
      <c r="O176" s="11"/>
      <c r="P176" s="11"/>
      <c r="Q176" s="11"/>
      <c r="R176" s="11"/>
      <c r="S176" s="11"/>
      <c r="T176" s="11"/>
      <c r="U176" s="11"/>
      <c r="V176" s="11"/>
      <c r="W176" s="11"/>
      <c r="X176" s="11"/>
      <c r="Y176" s="11"/>
      <c r="Z176" s="11"/>
      <c r="AA176" s="11"/>
      <c r="AB176" s="11"/>
    </row>
    <row r="177" spans="14:28" x14ac:dyDescent="0.25">
      <c r="N177" s="11"/>
      <c r="O177" s="11"/>
      <c r="P177" s="11"/>
      <c r="Q177" s="11"/>
      <c r="R177" s="11"/>
      <c r="S177" s="11"/>
      <c r="T177" s="11"/>
      <c r="U177" s="11"/>
      <c r="V177" s="11"/>
      <c r="W177" s="11"/>
      <c r="X177" s="11"/>
      <c r="Y177" s="11"/>
      <c r="Z177" s="11"/>
      <c r="AA177" s="11"/>
      <c r="AB177" s="11"/>
    </row>
    <row r="178" spans="14:28" x14ac:dyDescent="0.25">
      <c r="N178" s="11"/>
      <c r="O178" s="11"/>
      <c r="P178" s="11"/>
      <c r="Q178" s="11"/>
      <c r="R178" s="11"/>
      <c r="S178" s="11"/>
      <c r="T178" s="11"/>
      <c r="U178" s="11"/>
      <c r="V178" s="11"/>
      <c r="W178" s="11"/>
      <c r="X178" s="11"/>
      <c r="Y178" s="11"/>
      <c r="Z178" s="11"/>
      <c r="AA178" s="11"/>
      <c r="AB178" s="11"/>
    </row>
    <row r="179" spans="14:28" x14ac:dyDescent="0.25">
      <c r="N179" s="11"/>
      <c r="O179" s="11"/>
      <c r="P179" s="11"/>
      <c r="Q179" s="11"/>
      <c r="R179" s="11"/>
      <c r="S179" s="11"/>
      <c r="T179" s="11"/>
      <c r="U179" s="11"/>
      <c r="V179" s="11"/>
      <c r="W179" s="11"/>
      <c r="X179" s="11"/>
      <c r="Y179" s="11"/>
      <c r="Z179" s="11"/>
      <c r="AA179" s="11"/>
      <c r="AB179" s="11"/>
    </row>
    <row r="180" spans="14:28" x14ac:dyDescent="0.25">
      <c r="N180" s="11"/>
      <c r="O180" s="11"/>
      <c r="P180" s="11"/>
      <c r="Q180" s="11"/>
      <c r="R180" s="11"/>
      <c r="S180" s="11"/>
      <c r="T180" s="11"/>
      <c r="U180" s="11"/>
      <c r="V180" s="11"/>
      <c r="W180" s="11"/>
      <c r="X180" s="11"/>
      <c r="Y180" s="11"/>
      <c r="Z180" s="11"/>
      <c r="AA180" s="11"/>
      <c r="AB180" s="11"/>
    </row>
    <row r="181" spans="14:28" x14ac:dyDescent="0.25">
      <c r="N181" s="11"/>
      <c r="O181" s="11"/>
      <c r="P181" s="11"/>
      <c r="Q181" s="11"/>
      <c r="R181" s="11"/>
      <c r="S181" s="11"/>
      <c r="T181" s="11"/>
      <c r="U181" s="11"/>
      <c r="V181" s="11"/>
      <c r="W181" s="11"/>
      <c r="X181" s="11"/>
      <c r="Y181" s="11"/>
      <c r="Z181" s="11"/>
      <c r="AA181" s="11"/>
      <c r="AB181" s="11"/>
    </row>
    <row r="182" spans="14:28" x14ac:dyDescent="0.25">
      <c r="N182" s="11"/>
      <c r="O182" s="11"/>
      <c r="P182" s="11"/>
      <c r="Q182" s="11"/>
      <c r="R182" s="11"/>
      <c r="S182" s="11"/>
      <c r="T182" s="11"/>
      <c r="U182" s="11"/>
      <c r="V182" s="11"/>
      <c r="W182" s="11"/>
      <c r="X182" s="11"/>
      <c r="Y182" s="11"/>
      <c r="Z182" s="11"/>
      <c r="AA182" s="11"/>
      <c r="AB182" s="11"/>
    </row>
    <row r="183" spans="14:28" x14ac:dyDescent="0.25">
      <c r="N183" s="11"/>
      <c r="O183" s="11"/>
      <c r="P183" s="11"/>
      <c r="Q183" s="11"/>
      <c r="R183" s="11"/>
      <c r="S183" s="11"/>
      <c r="T183" s="11"/>
      <c r="U183" s="11"/>
      <c r="V183" s="11"/>
      <c r="W183" s="11"/>
      <c r="X183" s="11"/>
      <c r="Y183" s="11"/>
      <c r="Z183" s="11"/>
      <c r="AA183" s="11"/>
      <c r="AB183" s="11"/>
    </row>
    <row r="184" spans="14:28" x14ac:dyDescent="0.25">
      <c r="N184" s="11"/>
      <c r="O184" s="11"/>
      <c r="P184" s="11"/>
      <c r="Q184" s="11"/>
      <c r="R184" s="11"/>
      <c r="S184" s="11"/>
      <c r="T184" s="11"/>
      <c r="U184" s="11"/>
      <c r="V184" s="11"/>
      <c r="W184" s="11"/>
      <c r="X184" s="11"/>
      <c r="Y184" s="11"/>
      <c r="Z184" s="11"/>
      <c r="AA184" s="11"/>
      <c r="AB184" s="11"/>
    </row>
    <row r="185" spans="14:28" x14ac:dyDescent="0.25">
      <c r="N185" s="11"/>
      <c r="O185" s="11"/>
      <c r="P185" s="11"/>
      <c r="Q185" s="11"/>
      <c r="R185" s="11"/>
      <c r="S185" s="11"/>
      <c r="T185" s="11"/>
      <c r="U185" s="11"/>
      <c r="V185" s="11"/>
      <c r="W185" s="11"/>
      <c r="X185" s="11"/>
      <c r="Y185" s="11"/>
      <c r="Z185" s="11"/>
      <c r="AA185" s="11"/>
      <c r="AB185" s="11"/>
    </row>
    <row r="186" spans="14:28" x14ac:dyDescent="0.25">
      <c r="N186" s="11"/>
      <c r="O186" s="11"/>
      <c r="P186" s="11"/>
      <c r="Q186" s="11"/>
      <c r="R186" s="11"/>
      <c r="S186" s="11"/>
      <c r="T186" s="11"/>
      <c r="U186" s="11"/>
      <c r="V186" s="11"/>
      <c r="W186" s="11"/>
      <c r="X186" s="11"/>
      <c r="Y186" s="11"/>
      <c r="Z186" s="11"/>
      <c r="AA186" s="11"/>
      <c r="AB186" s="11"/>
    </row>
    <row r="187" spans="14:28" x14ac:dyDescent="0.25">
      <c r="N187" s="11"/>
      <c r="O187" s="11"/>
      <c r="P187" s="11"/>
      <c r="Q187" s="11"/>
      <c r="R187" s="11"/>
      <c r="S187" s="11"/>
      <c r="T187" s="11"/>
      <c r="U187" s="11"/>
      <c r="V187" s="11"/>
      <c r="W187" s="11"/>
      <c r="X187" s="11"/>
      <c r="Y187" s="11"/>
      <c r="Z187" s="11"/>
      <c r="AA187" s="11"/>
      <c r="AB187" s="11"/>
    </row>
    <row r="188" spans="14:28" x14ac:dyDescent="0.25">
      <c r="N188" s="11"/>
      <c r="O188" s="11"/>
      <c r="P188" s="11"/>
      <c r="Q188" s="11"/>
      <c r="R188" s="11"/>
      <c r="S188" s="11"/>
      <c r="T188" s="11"/>
      <c r="U188" s="11"/>
      <c r="V188" s="11"/>
      <c r="W188" s="11"/>
      <c r="X188" s="11"/>
      <c r="Y188" s="11"/>
      <c r="Z188" s="11"/>
      <c r="AA188" s="11"/>
      <c r="AB188" s="11"/>
    </row>
    <row r="189" spans="14:28" x14ac:dyDescent="0.25">
      <c r="N189" s="11"/>
      <c r="O189" s="11"/>
      <c r="P189" s="11"/>
      <c r="Q189" s="11"/>
      <c r="R189" s="11"/>
      <c r="S189" s="11"/>
      <c r="T189" s="11"/>
      <c r="U189" s="11"/>
      <c r="V189" s="11"/>
      <c r="W189" s="11"/>
      <c r="X189" s="11"/>
      <c r="Y189" s="11"/>
      <c r="Z189" s="11"/>
      <c r="AA189" s="11"/>
      <c r="AB189" s="11"/>
    </row>
    <row r="190" spans="14:28" x14ac:dyDescent="0.25">
      <c r="N190" s="11"/>
      <c r="O190" s="11"/>
      <c r="P190" s="11"/>
      <c r="Q190" s="11"/>
      <c r="R190" s="11"/>
      <c r="S190" s="11"/>
      <c r="T190" s="11"/>
      <c r="U190" s="11"/>
      <c r="V190" s="11"/>
      <c r="W190" s="11"/>
      <c r="X190" s="11"/>
      <c r="Y190" s="11"/>
      <c r="Z190" s="11"/>
      <c r="AA190" s="11"/>
      <c r="AB190" s="11"/>
    </row>
    <row r="191" spans="14:28" x14ac:dyDescent="0.25">
      <c r="N191" s="11"/>
      <c r="O191" s="11"/>
      <c r="P191" s="11"/>
      <c r="Q191" s="11"/>
      <c r="R191" s="11"/>
      <c r="S191" s="11"/>
      <c r="T191" s="11"/>
      <c r="U191" s="11"/>
      <c r="V191" s="11"/>
      <c r="W191" s="11"/>
      <c r="X191" s="11"/>
      <c r="Y191" s="11"/>
      <c r="Z191" s="11"/>
      <c r="AA191" s="11"/>
      <c r="AB191" s="11"/>
    </row>
    <row r="192" spans="14:28" x14ac:dyDescent="0.25">
      <c r="N192" s="11"/>
      <c r="O192" s="11"/>
      <c r="P192" s="11"/>
      <c r="Q192" s="11"/>
      <c r="R192" s="11"/>
      <c r="S192" s="11"/>
      <c r="T192" s="11"/>
      <c r="U192" s="11"/>
      <c r="V192" s="11"/>
      <c r="W192" s="11"/>
      <c r="X192" s="11"/>
      <c r="Y192" s="11"/>
      <c r="Z192" s="11"/>
      <c r="AA192" s="11"/>
      <c r="AB192" s="11"/>
    </row>
    <row r="193" spans="14:28" x14ac:dyDescent="0.25">
      <c r="N193" s="11"/>
      <c r="O193" s="11"/>
      <c r="P193" s="11"/>
      <c r="Q193" s="11"/>
      <c r="R193" s="11"/>
      <c r="S193" s="11"/>
      <c r="T193" s="11"/>
      <c r="U193" s="11"/>
      <c r="V193" s="11"/>
      <c r="W193" s="11"/>
      <c r="X193" s="11"/>
      <c r="Y193" s="11"/>
      <c r="Z193" s="11"/>
      <c r="AA193" s="11"/>
      <c r="AB193" s="11"/>
    </row>
    <row r="194" spans="14:28" x14ac:dyDescent="0.25">
      <c r="N194" s="11"/>
      <c r="O194" s="11"/>
      <c r="P194" s="11"/>
      <c r="Q194" s="11"/>
      <c r="R194" s="11"/>
      <c r="S194" s="11"/>
      <c r="T194" s="11"/>
      <c r="U194" s="11"/>
      <c r="V194" s="11"/>
      <c r="W194" s="11"/>
      <c r="X194" s="11"/>
      <c r="Y194" s="11"/>
      <c r="Z194" s="11"/>
      <c r="AA194" s="11"/>
      <c r="AB194" s="11"/>
    </row>
    <row r="195" spans="14:28" x14ac:dyDescent="0.25">
      <c r="N195" s="11"/>
      <c r="O195" s="11"/>
      <c r="P195" s="11"/>
      <c r="Q195" s="11"/>
      <c r="R195" s="11"/>
      <c r="S195" s="11"/>
      <c r="T195" s="11"/>
      <c r="U195" s="11"/>
      <c r="V195" s="11"/>
      <c r="W195" s="11"/>
      <c r="X195" s="11"/>
      <c r="Y195" s="11"/>
      <c r="Z195" s="11"/>
      <c r="AA195" s="11"/>
      <c r="AB195" s="11"/>
    </row>
    <row r="196" spans="14:28" x14ac:dyDescent="0.25">
      <c r="N196" s="11"/>
      <c r="O196" s="11"/>
      <c r="P196" s="11"/>
      <c r="Q196" s="11"/>
      <c r="R196" s="11"/>
      <c r="S196" s="11"/>
      <c r="T196" s="11"/>
      <c r="U196" s="11"/>
      <c r="V196" s="11"/>
      <c r="W196" s="11"/>
      <c r="X196" s="11"/>
      <c r="Y196" s="11"/>
      <c r="Z196" s="11"/>
      <c r="AA196" s="11"/>
      <c r="AB196" s="11"/>
    </row>
    <row r="197" spans="14:28" x14ac:dyDescent="0.25">
      <c r="N197" s="11"/>
      <c r="O197" s="11"/>
      <c r="P197" s="11"/>
      <c r="Q197" s="11"/>
      <c r="R197" s="11"/>
      <c r="S197" s="11"/>
      <c r="T197" s="11"/>
      <c r="U197" s="11"/>
      <c r="V197" s="11"/>
      <c r="W197" s="11"/>
      <c r="X197" s="11"/>
      <c r="Y197" s="11"/>
      <c r="Z197" s="11"/>
      <c r="AA197" s="11"/>
      <c r="AB197" s="11"/>
    </row>
    <row r="198" spans="14:28" x14ac:dyDescent="0.25">
      <c r="N198" s="11"/>
      <c r="O198" s="11"/>
      <c r="P198" s="11"/>
      <c r="Q198" s="11"/>
      <c r="R198" s="11"/>
      <c r="S198" s="11"/>
      <c r="T198" s="11"/>
      <c r="U198" s="11"/>
      <c r="V198" s="11"/>
      <c r="W198" s="11"/>
      <c r="X198" s="11"/>
      <c r="Y198" s="11"/>
      <c r="Z198" s="11"/>
      <c r="AA198" s="11"/>
      <c r="AB198" s="11"/>
    </row>
    <row r="199" spans="14:28" x14ac:dyDescent="0.25">
      <c r="N199" s="11"/>
      <c r="O199" s="11"/>
      <c r="P199" s="11"/>
      <c r="Q199" s="11"/>
      <c r="R199" s="11"/>
      <c r="S199" s="11"/>
      <c r="T199" s="11"/>
      <c r="U199" s="11"/>
      <c r="V199" s="11"/>
      <c r="W199" s="11"/>
      <c r="X199" s="11"/>
      <c r="Y199" s="11"/>
      <c r="Z199" s="11"/>
      <c r="AA199" s="11"/>
      <c r="AB199" s="11"/>
    </row>
    <row r="200" spans="14:28" x14ac:dyDescent="0.25">
      <c r="N200" s="11"/>
      <c r="O200" s="11"/>
      <c r="P200" s="11"/>
      <c r="Q200" s="11"/>
      <c r="R200" s="11"/>
      <c r="S200" s="11"/>
      <c r="T200" s="11"/>
      <c r="U200" s="11"/>
      <c r="V200" s="11"/>
      <c r="W200" s="11"/>
      <c r="X200" s="11"/>
      <c r="Y200" s="11"/>
      <c r="Z200" s="11"/>
      <c r="AA200" s="11"/>
      <c r="AB200" s="11"/>
    </row>
    <row r="201" spans="14:28" x14ac:dyDescent="0.25">
      <c r="N201" s="11"/>
      <c r="O201" s="11"/>
      <c r="P201" s="11"/>
      <c r="Q201" s="11"/>
      <c r="R201" s="11"/>
      <c r="S201" s="11"/>
      <c r="T201" s="11"/>
      <c r="U201" s="11"/>
      <c r="V201" s="11"/>
      <c r="W201" s="11"/>
      <c r="X201" s="11"/>
      <c r="Y201" s="11"/>
      <c r="Z201" s="11"/>
      <c r="AA201" s="11"/>
      <c r="AB201" s="11"/>
    </row>
    <row r="202" spans="14:28" x14ac:dyDescent="0.25">
      <c r="N202" s="11"/>
      <c r="O202" s="11"/>
      <c r="P202" s="11"/>
      <c r="Q202" s="11"/>
      <c r="R202" s="11"/>
      <c r="S202" s="11"/>
      <c r="T202" s="11"/>
      <c r="U202" s="11"/>
      <c r="V202" s="11"/>
      <c r="W202" s="11"/>
      <c r="X202" s="11"/>
      <c r="Y202" s="11"/>
      <c r="Z202" s="11"/>
      <c r="AA202" s="11"/>
      <c r="AB202" s="11"/>
    </row>
    <row r="203" spans="14:28" x14ac:dyDescent="0.25">
      <c r="N203" s="11"/>
      <c r="O203" s="11"/>
      <c r="P203" s="11"/>
      <c r="Q203" s="11"/>
      <c r="R203" s="11"/>
      <c r="S203" s="11"/>
      <c r="T203" s="11"/>
      <c r="U203" s="11"/>
      <c r="V203" s="11"/>
      <c r="W203" s="11"/>
      <c r="X203" s="11"/>
      <c r="Y203" s="11"/>
      <c r="Z203" s="11"/>
      <c r="AA203" s="11"/>
      <c r="AB203" s="11"/>
    </row>
    <row r="204" spans="14:28" x14ac:dyDescent="0.25">
      <c r="N204" s="11"/>
      <c r="O204" s="11"/>
      <c r="P204" s="11"/>
      <c r="Q204" s="11"/>
      <c r="R204" s="11"/>
      <c r="S204" s="11"/>
      <c r="T204" s="11"/>
      <c r="U204" s="11"/>
      <c r="V204" s="11"/>
      <c r="W204" s="11"/>
      <c r="X204" s="11"/>
      <c r="Y204" s="11"/>
      <c r="Z204" s="11"/>
      <c r="AA204" s="11"/>
      <c r="AB204" s="11"/>
    </row>
    <row r="205" spans="14:28" x14ac:dyDescent="0.25">
      <c r="N205" s="11"/>
      <c r="O205" s="11"/>
      <c r="P205" s="11"/>
      <c r="Q205" s="11"/>
      <c r="R205" s="11"/>
      <c r="S205" s="11"/>
      <c r="T205" s="11"/>
      <c r="U205" s="11"/>
      <c r="V205" s="11"/>
      <c r="W205" s="11"/>
      <c r="X205" s="11"/>
      <c r="Y205" s="11"/>
      <c r="Z205" s="11"/>
      <c r="AA205" s="11"/>
      <c r="AB205" s="11"/>
    </row>
    <row r="206" spans="14:28" x14ac:dyDescent="0.25">
      <c r="N206" s="11"/>
      <c r="O206" s="11"/>
      <c r="P206" s="11"/>
      <c r="Q206" s="11"/>
      <c r="R206" s="11"/>
      <c r="S206" s="11"/>
      <c r="T206" s="11"/>
      <c r="U206" s="11"/>
      <c r="V206" s="11"/>
      <c r="W206" s="11"/>
      <c r="X206" s="11"/>
      <c r="Y206" s="11"/>
      <c r="Z206" s="11"/>
      <c r="AA206" s="11"/>
      <c r="AB206" s="11"/>
    </row>
    <row r="207" spans="14:28" x14ac:dyDescent="0.25">
      <c r="N207" s="11"/>
      <c r="O207" s="11"/>
      <c r="P207" s="11"/>
      <c r="Q207" s="11"/>
      <c r="R207" s="11"/>
      <c r="S207" s="11"/>
      <c r="T207" s="11"/>
      <c r="U207" s="11"/>
      <c r="V207" s="11"/>
      <c r="W207" s="11"/>
      <c r="X207" s="11"/>
      <c r="Y207" s="11"/>
      <c r="Z207" s="11"/>
      <c r="AA207" s="11"/>
      <c r="AB207" s="11"/>
    </row>
    <row r="208" spans="14:28" x14ac:dyDescent="0.25">
      <c r="N208" s="11"/>
      <c r="O208" s="11"/>
      <c r="P208" s="11"/>
      <c r="Q208" s="11"/>
      <c r="R208" s="11"/>
      <c r="S208" s="11"/>
      <c r="T208" s="11"/>
      <c r="U208" s="11"/>
      <c r="V208" s="11"/>
      <c r="W208" s="11"/>
      <c r="X208" s="11"/>
      <c r="Y208" s="11"/>
      <c r="Z208" s="11"/>
      <c r="AA208" s="11"/>
      <c r="AB208" s="11"/>
    </row>
    <row r="209" spans="14:28" x14ac:dyDescent="0.25">
      <c r="N209" s="11"/>
      <c r="O209" s="11"/>
      <c r="P209" s="11"/>
      <c r="Q209" s="11"/>
      <c r="R209" s="11"/>
      <c r="S209" s="11"/>
      <c r="T209" s="11"/>
      <c r="U209" s="11"/>
      <c r="V209" s="11"/>
      <c r="W209" s="11"/>
      <c r="X209" s="11"/>
      <c r="Y209" s="11"/>
      <c r="Z209" s="11"/>
      <c r="AA209" s="11"/>
      <c r="AB209" s="11"/>
    </row>
    <row r="210" spans="14:28" x14ac:dyDescent="0.25">
      <c r="N210" s="11"/>
      <c r="O210" s="11"/>
      <c r="P210" s="11"/>
      <c r="Q210" s="11"/>
      <c r="R210" s="11"/>
      <c r="S210" s="11"/>
      <c r="T210" s="11"/>
      <c r="U210" s="11"/>
      <c r="V210" s="11"/>
      <c r="W210" s="11"/>
      <c r="X210" s="11"/>
      <c r="Y210" s="11"/>
      <c r="Z210" s="11"/>
      <c r="AA210" s="11"/>
      <c r="AB210" s="11"/>
    </row>
  </sheetData>
  <sheetProtection algorithmName="SHA-512" hashValue="pmKyQiJv9AdH2PO4KFKbKcmRRC66vlT/7Pa/n2zWjJxEDjaf3N0SDjvSEwAm4n62DQDzHEOC/aPgmqBqcC8bPQ==" saltValue="dDSdfHr7QXNxsQCtibjAsw==" spinCount="100000" sheet="1" objects="1" scenarios="1"/>
  <mergeCells count="17">
    <mergeCell ref="B3:M5"/>
    <mergeCell ref="A3:A5"/>
    <mergeCell ref="A6:A8"/>
    <mergeCell ref="B6:M8"/>
    <mergeCell ref="A1:M1"/>
    <mergeCell ref="B18:M22"/>
    <mergeCell ref="A18:A22"/>
    <mergeCell ref="A9:A17"/>
    <mergeCell ref="B9:M17"/>
    <mergeCell ref="A49:A55"/>
    <mergeCell ref="B49:M55"/>
    <mergeCell ref="A42:A48"/>
    <mergeCell ref="B42:M48"/>
    <mergeCell ref="B23:M34"/>
    <mergeCell ref="A23:A34"/>
    <mergeCell ref="B35:M41"/>
    <mergeCell ref="A35:A41"/>
  </mergeCells>
  <pageMargins left="0.7" right="0.7" top="0.75" bottom="0.75" header="0.3" footer="0.3"/>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E216"/>
  <sheetViews>
    <sheetView zoomScale="80" zoomScaleNormal="80" zoomScalePageLayoutView="80" workbookViewId="0">
      <selection activeCell="A6" sqref="A6:B6"/>
    </sheetView>
  </sheetViews>
  <sheetFormatPr defaultRowHeight="23.25" x14ac:dyDescent="0.35"/>
  <cols>
    <col min="1" max="1" width="7.5703125" style="2" customWidth="1"/>
    <col min="2" max="2" width="15.42578125" customWidth="1"/>
    <col min="3" max="3" width="18" customWidth="1"/>
    <col min="4" max="4" width="16.7109375" customWidth="1"/>
    <col min="5" max="5" width="65" customWidth="1"/>
    <col min="6" max="6" width="21.28515625" customWidth="1"/>
    <col min="7" max="14" width="6.5703125" style="21" bestFit="1" customWidth="1"/>
    <col min="15" max="16" width="6.42578125" style="21" bestFit="1" customWidth="1"/>
    <col min="17" max="19" width="6.5703125" style="21" bestFit="1" customWidth="1"/>
    <col min="20" max="27" width="6.5703125" style="21" customWidth="1"/>
    <col min="28" max="30" width="6.5703125" style="21" bestFit="1" customWidth="1"/>
    <col min="31" max="31" width="6.5703125" style="21" customWidth="1"/>
    <col min="33" max="33" width="14" customWidth="1"/>
  </cols>
  <sheetData>
    <row r="1" spans="1:31" ht="84" customHeight="1" thickBot="1" x14ac:dyDescent="0.55000000000000004">
      <c r="A1" s="99" t="s">
        <v>220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1"/>
    </row>
    <row r="2" spans="1:31" ht="15" customHeight="1" x14ac:dyDescent="0.25">
      <c r="A2" s="110" t="s">
        <v>207</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2"/>
    </row>
    <row r="3" spans="1:31" ht="15" customHeight="1" x14ac:dyDescent="0.25">
      <c r="A3" s="113"/>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5"/>
    </row>
    <row r="4" spans="1:31" ht="14.25" customHeight="1" x14ac:dyDescent="0.25">
      <c r="A4" s="113"/>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5"/>
    </row>
    <row r="5" spans="1:31" ht="18.75" customHeight="1" x14ac:dyDescent="0.25">
      <c r="A5" s="106" t="s">
        <v>213</v>
      </c>
      <c r="B5" s="107"/>
      <c r="C5" s="105"/>
      <c r="D5" s="105"/>
      <c r="E5" s="105"/>
      <c r="F5" s="108" t="s">
        <v>208</v>
      </c>
      <c r="G5" s="108"/>
      <c r="H5" s="108"/>
      <c r="I5" s="108"/>
      <c r="J5" s="108"/>
      <c r="K5" s="108"/>
      <c r="L5" s="108"/>
      <c r="M5" s="108"/>
      <c r="N5" s="108"/>
      <c r="O5" s="108"/>
      <c r="P5" s="108"/>
      <c r="Q5" s="105"/>
      <c r="R5" s="105"/>
      <c r="S5" s="105"/>
      <c r="T5" s="105"/>
      <c r="U5" s="105"/>
      <c r="V5" s="105"/>
      <c r="W5" s="105"/>
      <c r="X5" s="121" t="s">
        <v>217</v>
      </c>
      <c r="Y5" s="121"/>
      <c r="Z5" s="121"/>
      <c r="AA5" s="121"/>
      <c r="AB5" s="121"/>
      <c r="AC5" s="121"/>
      <c r="AD5" s="121"/>
      <c r="AE5" s="122"/>
    </row>
    <row r="6" spans="1:31" ht="18.75" customHeight="1" x14ac:dyDescent="0.25">
      <c r="A6" s="106" t="s">
        <v>215</v>
      </c>
      <c r="B6" s="107"/>
      <c r="C6" s="105"/>
      <c r="D6" s="105"/>
      <c r="E6" s="105"/>
      <c r="F6" s="108" t="s">
        <v>209</v>
      </c>
      <c r="G6" s="108"/>
      <c r="H6" s="108"/>
      <c r="I6" s="108"/>
      <c r="J6" s="108"/>
      <c r="K6" s="108"/>
      <c r="L6" s="108"/>
      <c r="M6" s="108"/>
      <c r="N6" s="108"/>
      <c r="O6" s="108"/>
      <c r="P6" s="108"/>
      <c r="Q6" s="105"/>
      <c r="R6" s="105"/>
      <c r="S6" s="105"/>
      <c r="T6" s="105"/>
      <c r="U6" s="105"/>
      <c r="V6" s="105"/>
      <c r="W6" s="105"/>
      <c r="X6" s="121"/>
      <c r="Y6" s="121"/>
      <c r="Z6" s="121"/>
      <c r="AA6" s="121"/>
      <c r="AB6" s="121"/>
      <c r="AC6" s="121"/>
      <c r="AD6" s="121"/>
      <c r="AE6" s="122"/>
    </row>
    <row r="7" spans="1:31" ht="18.75" customHeight="1" x14ac:dyDescent="0.25">
      <c r="A7" s="106" t="s">
        <v>214</v>
      </c>
      <c r="B7" s="107"/>
      <c r="C7" s="105"/>
      <c r="D7" s="105"/>
      <c r="E7" s="105"/>
      <c r="F7" s="108" t="s">
        <v>210</v>
      </c>
      <c r="G7" s="108"/>
      <c r="H7" s="108"/>
      <c r="I7" s="108"/>
      <c r="J7" s="108"/>
      <c r="K7" s="108"/>
      <c r="L7" s="108"/>
      <c r="M7" s="108"/>
      <c r="N7" s="108"/>
      <c r="O7" s="108"/>
      <c r="P7" s="108"/>
      <c r="Q7" s="105"/>
      <c r="R7" s="105"/>
      <c r="S7" s="105"/>
      <c r="T7" s="105"/>
      <c r="U7" s="105"/>
      <c r="V7" s="105"/>
      <c r="W7" s="105"/>
      <c r="X7" s="121"/>
      <c r="Y7" s="121"/>
      <c r="Z7" s="121"/>
      <c r="AA7" s="121"/>
      <c r="AB7" s="121"/>
      <c r="AC7" s="121"/>
      <c r="AD7" s="121"/>
      <c r="AE7" s="122"/>
    </row>
    <row r="8" spans="1:31" ht="18.75" customHeight="1" x14ac:dyDescent="0.25">
      <c r="A8" s="106" t="s">
        <v>216</v>
      </c>
      <c r="B8" s="107"/>
      <c r="C8" s="105"/>
      <c r="D8" s="105"/>
      <c r="E8" s="105"/>
      <c r="F8" s="108" t="s">
        <v>211</v>
      </c>
      <c r="G8" s="108"/>
      <c r="H8" s="108"/>
      <c r="I8" s="108"/>
      <c r="J8" s="108"/>
      <c r="K8" s="108"/>
      <c r="L8" s="108"/>
      <c r="M8" s="108"/>
      <c r="N8" s="108"/>
      <c r="O8" s="108"/>
      <c r="P8" s="108"/>
      <c r="Q8" s="105"/>
      <c r="R8" s="105"/>
      <c r="S8" s="105"/>
      <c r="T8" s="105"/>
      <c r="U8" s="105"/>
      <c r="V8" s="105"/>
      <c r="W8" s="105"/>
      <c r="X8" s="121"/>
      <c r="Y8" s="121"/>
      <c r="Z8" s="121"/>
      <c r="AA8" s="121"/>
      <c r="AB8" s="121"/>
      <c r="AC8" s="121"/>
      <c r="AD8" s="121"/>
      <c r="AE8" s="122"/>
    </row>
    <row r="9" spans="1:31" s="68" customFormat="1" ht="18.75" customHeight="1" thickBot="1" x14ac:dyDescent="0.3">
      <c r="A9" s="71"/>
      <c r="B9" s="72"/>
      <c r="C9" s="72"/>
      <c r="D9" s="72"/>
      <c r="E9" s="72"/>
      <c r="F9" s="120" t="s">
        <v>212</v>
      </c>
      <c r="G9" s="120"/>
      <c r="H9" s="120"/>
      <c r="I9" s="120"/>
      <c r="J9" s="120"/>
      <c r="K9" s="120"/>
      <c r="L9" s="120"/>
      <c r="M9" s="120"/>
      <c r="N9" s="120"/>
      <c r="O9" s="120"/>
      <c r="P9" s="120"/>
      <c r="Q9" s="119"/>
      <c r="R9" s="119"/>
      <c r="S9" s="119"/>
      <c r="T9" s="119"/>
      <c r="U9" s="119"/>
      <c r="V9" s="119"/>
      <c r="W9" s="119"/>
      <c r="X9" s="123"/>
      <c r="Y9" s="123"/>
      <c r="Z9" s="123"/>
      <c r="AA9" s="123"/>
      <c r="AB9" s="123"/>
      <c r="AC9" s="123"/>
      <c r="AD9" s="123"/>
      <c r="AE9" s="124"/>
    </row>
    <row r="10" spans="1:31" s="68" customFormat="1" ht="14.25" hidden="1" customHeight="1" x14ac:dyDescent="0.25">
      <c r="A10" s="67"/>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row>
    <row r="11" spans="1:31" s="68" customFormat="1" ht="14.25" hidden="1" customHeight="1" x14ac:dyDescent="0.25">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row>
    <row r="12" spans="1:31" s="70" customFormat="1" ht="14.25" hidden="1" customHeight="1" x14ac:dyDescent="0.25">
      <c r="A12" s="69"/>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row>
    <row r="13" spans="1:31" ht="241.5" customHeight="1" x14ac:dyDescent="0.3">
      <c r="A13" s="14">
        <v>1</v>
      </c>
      <c r="B13" s="102" t="s">
        <v>160</v>
      </c>
      <c r="C13" s="103"/>
      <c r="D13" s="103"/>
      <c r="E13" s="103"/>
      <c r="F13" s="24"/>
      <c r="G13" s="79" t="s">
        <v>219</v>
      </c>
      <c r="H13" s="79" t="s">
        <v>219</v>
      </c>
      <c r="I13" s="79" t="s">
        <v>219</v>
      </c>
      <c r="J13" s="79" t="s">
        <v>219</v>
      </c>
      <c r="K13" s="79" t="s">
        <v>219</v>
      </c>
      <c r="L13" s="79" t="s">
        <v>219</v>
      </c>
      <c r="M13" s="79" t="s">
        <v>219</v>
      </c>
      <c r="N13" s="79" t="s">
        <v>219</v>
      </c>
      <c r="O13" s="79" t="s">
        <v>219</v>
      </c>
      <c r="P13" s="79" t="s">
        <v>219</v>
      </c>
      <c r="Q13" s="79" t="s">
        <v>219</v>
      </c>
      <c r="R13" s="79" t="s">
        <v>219</v>
      </c>
      <c r="S13" s="79" t="s">
        <v>219</v>
      </c>
      <c r="T13" s="79" t="s">
        <v>219</v>
      </c>
      <c r="U13" s="79" t="s">
        <v>219</v>
      </c>
      <c r="V13" s="79" t="s">
        <v>219</v>
      </c>
      <c r="W13" s="79" t="s">
        <v>219</v>
      </c>
      <c r="X13" s="79" t="s">
        <v>219</v>
      </c>
      <c r="Y13" s="79" t="s">
        <v>219</v>
      </c>
      <c r="Z13" s="79" t="s">
        <v>219</v>
      </c>
      <c r="AA13" s="79" t="s">
        <v>219</v>
      </c>
      <c r="AB13" s="79" t="s">
        <v>219</v>
      </c>
      <c r="AC13" s="79" t="s">
        <v>219</v>
      </c>
      <c r="AD13" s="79" t="s">
        <v>219</v>
      </c>
      <c r="AE13" s="79" t="s">
        <v>219</v>
      </c>
    </row>
    <row r="14" spans="1:31" ht="39" customHeight="1" x14ac:dyDescent="0.25">
      <c r="A14" s="15" t="s">
        <v>0</v>
      </c>
      <c r="B14" s="104" t="s">
        <v>143</v>
      </c>
      <c r="C14" s="104"/>
      <c r="D14" s="104"/>
      <c r="E14" s="104"/>
      <c r="F14" s="104"/>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row>
    <row r="15" spans="1:31" ht="20.25" customHeight="1" x14ac:dyDescent="0.25">
      <c r="A15" s="16">
        <v>2</v>
      </c>
      <c r="B15" s="109" t="s">
        <v>161</v>
      </c>
      <c r="C15" s="109"/>
      <c r="D15" s="109"/>
      <c r="E15" s="109"/>
      <c r="F15" s="10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row>
    <row r="16" spans="1:31" ht="20.25" customHeight="1" x14ac:dyDescent="0.25">
      <c r="A16" s="16">
        <v>2.1</v>
      </c>
      <c r="B16" s="109" t="s">
        <v>162</v>
      </c>
      <c r="C16" s="109"/>
      <c r="D16" s="109"/>
      <c r="E16" s="109"/>
      <c r="F16" s="10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1:31" ht="41.25" customHeight="1" x14ac:dyDescent="0.25">
      <c r="A17" s="15" t="s">
        <v>1</v>
      </c>
      <c r="B17" s="104" t="s">
        <v>142</v>
      </c>
      <c r="C17" s="104"/>
      <c r="D17" s="104"/>
      <c r="E17" s="104"/>
      <c r="F17" s="104"/>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row>
    <row r="18" spans="1:31" ht="20.25" customHeight="1" x14ac:dyDescent="0.25">
      <c r="A18" s="16">
        <v>2.2000000000000002</v>
      </c>
      <c r="B18" s="109" t="s">
        <v>163</v>
      </c>
      <c r="C18" s="109"/>
      <c r="D18" s="109"/>
      <c r="E18" s="109"/>
      <c r="F18" s="10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row>
    <row r="19" spans="1:31" ht="38.25" customHeight="1" x14ac:dyDescent="0.25">
      <c r="A19" s="15" t="s">
        <v>2</v>
      </c>
      <c r="B19" s="104" t="s">
        <v>147</v>
      </c>
      <c r="C19" s="104"/>
      <c r="D19" s="104"/>
      <c r="E19" s="104"/>
      <c r="F19" s="104"/>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row>
    <row r="20" spans="1:31" s="1" customFormat="1" ht="18.75" customHeight="1" x14ac:dyDescent="0.25">
      <c r="A20" s="15" t="s">
        <v>3</v>
      </c>
      <c r="B20" s="104" t="s">
        <v>195</v>
      </c>
      <c r="C20" s="104"/>
      <c r="D20" s="104"/>
      <c r="E20" s="104"/>
      <c r="F20" s="104"/>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row>
    <row r="21" spans="1:31" s="1" customFormat="1" ht="50.1" customHeight="1" x14ac:dyDescent="0.25">
      <c r="A21" s="15" t="s">
        <v>4</v>
      </c>
      <c r="B21" s="104" t="s">
        <v>148</v>
      </c>
      <c r="C21" s="104"/>
      <c r="D21" s="104"/>
      <c r="E21" s="104"/>
      <c r="F21" s="104"/>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row>
    <row r="22" spans="1:31" s="1" customFormat="1" ht="40.5" customHeight="1" x14ac:dyDescent="0.25">
      <c r="A22" s="15" t="s">
        <v>5</v>
      </c>
      <c r="B22" s="104" t="s">
        <v>127</v>
      </c>
      <c r="C22" s="104"/>
      <c r="D22" s="104"/>
      <c r="E22" s="104"/>
      <c r="F22" s="104"/>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1:31" s="1" customFormat="1" ht="35.25" customHeight="1" x14ac:dyDescent="0.25">
      <c r="A23" s="15" t="s">
        <v>6</v>
      </c>
      <c r="B23" s="104" t="s">
        <v>181</v>
      </c>
      <c r="C23" s="104"/>
      <c r="D23" s="104"/>
      <c r="E23" s="104"/>
      <c r="F23" s="104"/>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row>
    <row r="24" spans="1:31" s="1" customFormat="1" ht="50.1" customHeight="1" x14ac:dyDescent="0.25">
      <c r="A24" s="15" t="s">
        <v>7</v>
      </c>
      <c r="B24" s="104" t="s">
        <v>149</v>
      </c>
      <c r="C24" s="104"/>
      <c r="D24" s="104"/>
      <c r="E24" s="104"/>
      <c r="F24" s="104"/>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row>
    <row r="25" spans="1:31" s="1" customFormat="1" x14ac:dyDescent="0.25">
      <c r="A25" s="15" t="s">
        <v>8</v>
      </c>
      <c r="B25" s="104" t="s">
        <v>167</v>
      </c>
      <c r="C25" s="104"/>
      <c r="D25" s="104"/>
      <c r="E25" s="104"/>
      <c r="F25" s="104"/>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row>
    <row r="26" spans="1:31" s="1" customFormat="1" ht="50.1" customHeight="1" x14ac:dyDescent="0.25">
      <c r="A26" s="15" t="s">
        <v>9</v>
      </c>
      <c r="B26" s="104" t="s">
        <v>128</v>
      </c>
      <c r="C26" s="104"/>
      <c r="D26" s="104"/>
      <c r="E26" s="104"/>
      <c r="F26" s="104"/>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row>
    <row r="27" spans="1:31" s="1" customFormat="1" ht="50.1" customHeight="1" x14ac:dyDescent="0.25">
      <c r="A27" s="15" t="s">
        <v>10</v>
      </c>
      <c r="B27" s="104" t="s">
        <v>130</v>
      </c>
      <c r="C27" s="104"/>
      <c r="D27" s="104"/>
      <c r="E27" s="104"/>
      <c r="F27" s="104"/>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row>
    <row r="28" spans="1:31" s="1" customFormat="1" ht="50.1" customHeight="1" x14ac:dyDescent="0.25">
      <c r="A28" s="17">
        <v>2.5</v>
      </c>
      <c r="B28" s="116" t="s">
        <v>164</v>
      </c>
      <c r="C28" s="116"/>
      <c r="D28" s="116"/>
      <c r="E28" s="116"/>
      <c r="F28" s="116"/>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row>
    <row r="29" spans="1:31" s="1" customFormat="1" ht="50.1" customHeight="1" x14ac:dyDescent="0.25">
      <c r="A29" s="15" t="s">
        <v>11</v>
      </c>
      <c r="B29" s="104" t="s">
        <v>93</v>
      </c>
      <c r="C29" s="104"/>
      <c r="D29" s="104"/>
      <c r="E29" s="104"/>
      <c r="F29" s="104"/>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row>
    <row r="30" spans="1:31" s="1" customFormat="1" ht="50.1" customHeight="1" x14ac:dyDescent="0.25">
      <c r="A30" s="16">
        <v>2.8</v>
      </c>
      <c r="B30" s="109" t="s">
        <v>13</v>
      </c>
      <c r="C30" s="109"/>
      <c r="D30" s="109"/>
      <c r="E30" s="109"/>
      <c r="F30" s="10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row>
    <row r="31" spans="1:31" s="1" customFormat="1" ht="50.1" customHeight="1" x14ac:dyDescent="0.25">
      <c r="A31" s="15" t="s">
        <v>12</v>
      </c>
      <c r="B31" s="104" t="s">
        <v>131</v>
      </c>
      <c r="C31" s="104"/>
      <c r="D31" s="104"/>
      <c r="E31" s="104"/>
      <c r="F31" s="104"/>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row>
    <row r="32" spans="1:31" s="1" customFormat="1" ht="50.1" customHeight="1" x14ac:dyDescent="0.25">
      <c r="A32" s="15" t="s">
        <v>14</v>
      </c>
      <c r="B32" s="104" t="s">
        <v>94</v>
      </c>
      <c r="C32" s="104"/>
      <c r="D32" s="104"/>
      <c r="E32" s="104"/>
      <c r="F32" s="104"/>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row>
    <row r="33" spans="1:31" s="1" customFormat="1" ht="50.1" customHeight="1" x14ac:dyDescent="0.25">
      <c r="A33" s="16">
        <v>3</v>
      </c>
      <c r="B33" s="109" t="s">
        <v>165</v>
      </c>
      <c r="C33" s="109"/>
      <c r="D33" s="109"/>
      <c r="E33" s="109"/>
      <c r="F33" s="10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row>
    <row r="34" spans="1:31" s="1" customFormat="1" ht="60" customHeight="1" x14ac:dyDescent="0.25">
      <c r="A34" s="15" t="s">
        <v>15</v>
      </c>
      <c r="B34" s="104" t="s">
        <v>129</v>
      </c>
      <c r="C34" s="104"/>
      <c r="D34" s="104"/>
      <c r="E34" s="104"/>
      <c r="F34" s="104"/>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row>
    <row r="35" spans="1:31" s="1" customFormat="1" ht="60" customHeight="1" x14ac:dyDescent="0.25">
      <c r="A35" s="15" t="s">
        <v>16</v>
      </c>
      <c r="B35" s="104" t="s">
        <v>182</v>
      </c>
      <c r="C35" s="104"/>
      <c r="D35" s="104"/>
      <c r="E35" s="104"/>
      <c r="F35" s="104"/>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row>
    <row r="36" spans="1:31" s="1" customFormat="1" ht="50.1" customHeight="1" x14ac:dyDescent="0.25">
      <c r="A36" s="15" t="s">
        <v>17</v>
      </c>
      <c r="B36" s="104" t="s">
        <v>183</v>
      </c>
      <c r="C36" s="104"/>
      <c r="D36" s="104"/>
      <c r="E36" s="104"/>
      <c r="F36" s="104"/>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row>
    <row r="37" spans="1:31" s="1" customFormat="1" ht="39" customHeight="1" x14ac:dyDescent="0.25">
      <c r="A37" s="15" t="s">
        <v>19</v>
      </c>
      <c r="B37" s="104" t="s">
        <v>150</v>
      </c>
      <c r="C37" s="104"/>
      <c r="D37" s="104"/>
      <c r="E37" s="104"/>
      <c r="F37" s="104"/>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row>
    <row r="38" spans="1:31" s="1" customFormat="1" ht="50.1" customHeight="1" x14ac:dyDescent="0.25">
      <c r="A38" s="17">
        <v>3.3</v>
      </c>
      <c r="B38" s="109" t="s">
        <v>21</v>
      </c>
      <c r="C38" s="109"/>
      <c r="D38" s="109"/>
      <c r="E38" s="109"/>
      <c r="F38" s="10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row>
    <row r="39" spans="1:31" s="1" customFormat="1" ht="50.1" customHeight="1" x14ac:dyDescent="0.25">
      <c r="A39" s="15" t="s">
        <v>18</v>
      </c>
      <c r="B39" s="104" t="s">
        <v>184</v>
      </c>
      <c r="C39" s="104"/>
      <c r="D39" s="104"/>
      <c r="E39" s="104"/>
      <c r="F39" s="104"/>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row>
    <row r="40" spans="1:31" s="1" customFormat="1" x14ac:dyDescent="0.25">
      <c r="A40" s="17">
        <v>3.4</v>
      </c>
      <c r="B40" s="109" t="s">
        <v>20</v>
      </c>
      <c r="C40" s="109"/>
      <c r="D40" s="109"/>
      <c r="E40" s="109"/>
      <c r="F40" s="10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row>
    <row r="41" spans="1:31" s="1" customFormat="1" ht="50.1" customHeight="1" x14ac:dyDescent="0.25">
      <c r="A41" s="15" t="s">
        <v>22</v>
      </c>
      <c r="B41" s="104" t="s">
        <v>87</v>
      </c>
      <c r="C41" s="104"/>
      <c r="D41" s="104"/>
      <c r="E41" s="104"/>
      <c r="F41" s="104"/>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row>
    <row r="42" spans="1:31" s="1" customFormat="1" ht="50.1" customHeight="1" x14ac:dyDescent="0.25">
      <c r="A42" s="17">
        <v>3.5</v>
      </c>
      <c r="B42" s="116" t="s">
        <v>23</v>
      </c>
      <c r="C42" s="116"/>
      <c r="D42" s="116"/>
      <c r="E42" s="116"/>
      <c r="F42" s="116"/>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row>
    <row r="43" spans="1:31" s="1" customFormat="1" ht="82.5" customHeight="1" x14ac:dyDescent="0.25">
      <c r="A43" s="15" t="s">
        <v>24</v>
      </c>
      <c r="B43" s="104" t="s">
        <v>185</v>
      </c>
      <c r="C43" s="104"/>
      <c r="D43" s="104"/>
      <c r="E43" s="104"/>
      <c r="F43" s="104"/>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row>
    <row r="44" spans="1:31" s="1" customFormat="1" ht="70.5" customHeight="1" x14ac:dyDescent="0.25">
      <c r="A44" s="15" t="s">
        <v>25</v>
      </c>
      <c r="B44" s="104" t="s">
        <v>151</v>
      </c>
      <c r="C44" s="104"/>
      <c r="D44" s="104"/>
      <c r="E44" s="104"/>
      <c r="F44" s="104"/>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row>
    <row r="45" spans="1:31" s="1" customFormat="1" ht="49.5" customHeight="1" x14ac:dyDescent="0.25">
      <c r="A45" s="15" t="s">
        <v>26</v>
      </c>
      <c r="B45" s="104" t="s">
        <v>132</v>
      </c>
      <c r="C45" s="104"/>
      <c r="D45" s="104"/>
      <c r="E45" s="104"/>
      <c r="F45" s="104"/>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row>
    <row r="46" spans="1:31" s="1" customFormat="1" ht="50.1" customHeight="1" x14ac:dyDescent="0.25">
      <c r="A46" s="15" t="s">
        <v>27</v>
      </c>
      <c r="B46" s="104" t="s">
        <v>133</v>
      </c>
      <c r="C46" s="104"/>
      <c r="D46" s="104"/>
      <c r="E46" s="104"/>
      <c r="F46" s="104"/>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row>
    <row r="47" spans="1:31" s="1" customFormat="1" x14ac:dyDescent="0.25">
      <c r="A47" s="15" t="s">
        <v>28</v>
      </c>
      <c r="B47" s="104" t="s">
        <v>29</v>
      </c>
      <c r="C47" s="104"/>
      <c r="D47" s="104"/>
      <c r="E47" s="104"/>
      <c r="F47" s="104"/>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row>
    <row r="48" spans="1:31" s="1" customFormat="1" ht="50.1" customHeight="1" x14ac:dyDescent="0.25">
      <c r="A48" s="17">
        <v>3.6</v>
      </c>
      <c r="B48" s="109" t="s">
        <v>30</v>
      </c>
      <c r="C48" s="109"/>
      <c r="D48" s="109"/>
      <c r="E48" s="109"/>
      <c r="F48" s="10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row>
    <row r="49" spans="1:31" s="1" customFormat="1" x14ac:dyDescent="0.25">
      <c r="A49" s="15" t="s">
        <v>31</v>
      </c>
      <c r="B49" s="104" t="s">
        <v>186</v>
      </c>
      <c r="C49" s="104"/>
      <c r="D49" s="104"/>
      <c r="E49" s="104"/>
      <c r="F49" s="104"/>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row>
    <row r="50" spans="1:31" s="1" customFormat="1" ht="51" customHeight="1" x14ac:dyDescent="0.25">
      <c r="A50" s="15" t="s">
        <v>32</v>
      </c>
      <c r="B50" s="104" t="s">
        <v>134</v>
      </c>
      <c r="C50" s="104"/>
      <c r="D50" s="104"/>
      <c r="E50" s="104"/>
      <c r="F50" s="104"/>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row>
    <row r="51" spans="1:31" s="1" customFormat="1" ht="57" customHeight="1" x14ac:dyDescent="0.25">
      <c r="A51" s="18">
        <v>3.1</v>
      </c>
      <c r="B51" s="109" t="s">
        <v>33</v>
      </c>
      <c r="C51" s="109"/>
      <c r="D51" s="109"/>
      <c r="E51" s="109"/>
      <c r="F51" s="10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row>
    <row r="52" spans="1:31" s="1" customFormat="1" ht="50.1" customHeight="1" x14ac:dyDescent="0.25">
      <c r="A52" s="15" t="s">
        <v>34</v>
      </c>
      <c r="B52" s="104" t="s">
        <v>146</v>
      </c>
      <c r="C52" s="104"/>
      <c r="D52" s="104"/>
      <c r="E52" s="104"/>
      <c r="F52" s="104"/>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row>
    <row r="53" spans="1:31" s="1" customFormat="1" ht="50.1" customHeight="1" x14ac:dyDescent="0.25">
      <c r="A53" s="15" t="s">
        <v>35</v>
      </c>
      <c r="B53" s="104" t="s">
        <v>135</v>
      </c>
      <c r="C53" s="104"/>
      <c r="D53" s="104"/>
      <c r="E53" s="104"/>
      <c r="F53" s="104"/>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row>
    <row r="54" spans="1:31" s="1" customFormat="1" ht="59.25" customHeight="1" x14ac:dyDescent="0.25">
      <c r="A54" s="15" t="s">
        <v>36</v>
      </c>
      <c r="B54" s="104" t="s">
        <v>187</v>
      </c>
      <c r="C54" s="104"/>
      <c r="D54" s="104"/>
      <c r="E54" s="104"/>
      <c r="F54" s="104"/>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row>
    <row r="55" spans="1:31" s="1" customFormat="1" x14ac:dyDescent="0.25">
      <c r="A55" s="17">
        <v>3.11</v>
      </c>
      <c r="B55" s="109" t="s">
        <v>188</v>
      </c>
      <c r="C55" s="109"/>
      <c r="D55" s="109"/>
      <c r="E55" s="109"/>
      <c r="F55" s="10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row>
    <row r="56" spans="1:31" s="1" customFormat="1" ht="60.75" customHeight="1" x14ac:dyDescent="0.25">
      <c r="A56" s="15" t="s">
        <v>100</v>
      </c>
      <c r="B56" s="104" t="s">
        <v>37</v>
      </c>
      <c r="C56" s="104"/>
      <c r="D56" s="104"/>
      <c r="E56" s="104"/>
      <c r="F56" s="104"/>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row>
    <row r="57" spans="1:31" s="1" customFormat="1" ht="68.25" customHeight="1" x14ac:dyDescent="0.25">
      <c r="A57" s="15" t="s">
        <v>99</v>
      </c>
      <c r="B57" s="117" t="s">
        <v>136</v>
      </c>
      <c r="C57" s="117"/>
      <c r="D57" s="117"/>
      <c r="E57" s="117"/>
      <c r="F57" s="117"/>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row>
    <row r="58" spans="1:31" s="1" customFormat="1" x14ac:dyDescent="0.25">
      <c r="A58" s="17">
        <v>3.12</v>
      </c>
      <c r="B58" s="109" t="s">
        <v>101</v>
      </c>
      <c r="C58" s="109"/>
      <c r="D58" s="109"/>
      <c r="E58" s="109"/>
      <c r="F58" s="10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row>
    <row r="59" spans="1:31" s="1" customFormat="1" ht="45.75" customHeight="1" x14ac:dyDescent="0.25">
      <c r="A59" s="15" t="s">
        <v>38</v>
      </c>
      <c r="B59" s="104" t="s">
        <v>90</v>
      </c>
      <c r="C59" s="104"/>
      <c r="D59" s="104"/>
      <c r="E59" s="104"/>
      <c r="F59" s="104"/>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row>
    <row r="60" spans="1:31" s="1" customFormat="1" ht="50.1" customHeight="1" x14ac:dyDescent="0.25">
      <c r="A60" s="17">
        <v>3.15</v>
      </c>
      <c r="B60" s="109" t="s">
        <v>39</v>
      </c>
      <c r="C60" s="109"/>
      <c r="D60" s="109"/>
      <c r="E60" s="109"/>
      <c r="F60" s="10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row>
    <row r="61" spans="1:31" s="1" customFormat="1" ht="50.1" customHeight="1" x14ac:dyDescent="0.25">
      <c r="A61" s="15" t="s">
        <v>40</v>
      </c>
      <c r="B61" s="104" t="s">
        <v>91</v>
      </c>
      <c r="C61" s="104"/>
      <c r="D61" s="104"/>
      <c r="E61" s="104"/>
      <c r="F61" s="104"/>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row>
    <row r="62" spans="1:31" s="1" customFormat="1" ht="37.5" x14ac:dyDescent="0.25">
      <c r="A62" s="15" t="s">
        <v>41</v>
      </c>
      <c r="B62" s="104" t="s">
        <v>92</v>
      </c>
      <c r="C62" s="104"/>
      <c r="D62" s="104"/>
      <c r="E62" s="104"/>
      <c r="F62" s="104"/>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row>
    <row r="63" spans="1:31" s="1" customFormat="1" ht="50.1" customHeight="1" x14ac:dyDescent="0.25">
      <c r="A63" s="15" t="s">
        <v>42</v>
      </c>
      <c r="B63" s="104" t="s">
        <v>137</v>
      </c>
      <c r="C63" s="104"/>
      <c r="D63" s="104"/>
      <c r="E63" s="104"/>
      <c r="F63" s="104"/>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row>
    <row r="64" spans="1:31" s="1" customFormat="1" ht="50.1" customHeight="1" x14ac:dyDescent="0.25">
      <c r="A64" s="15" t="s">
        <v>43</v>
      </c>
      <c r="B64" s="104" t="s">
        <v>95</v>
      </c>
      <c r="C64" s="104"/>
      <c r="D64" s="104"/>
      <c r="E64" s="104"/>
      <c r="F64" s="104"/>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row>
    <row r="65" spans="1:31" s="1" customFormat="1" x14ac:dyDescent="0.25">
      <c r="A65" s="17">
        <v>3.16</v>
      </c>
      <c r="B65" s="109" t="s">
        <v>44</v>
      </c>
      <c r="C65" s="109"/>
      <c r="D65" s="109"/>
      <c r="E65" s="109"/>
      <c r="F65" s="10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row>
    <row r="66" spans="1:31" s="1" customFormat="1" ht="50.1" customHeight="1" x14ac:dyDescent="0.25">
      <c r="A66" s="15" t="s">
        <v>102</v>
      </c>
      <c r="B66" s="104" t="s">
        <v>196</v>
      </c>
      <c r="C66" s="104"/>
      <c r="D66" s="104"/>
      <c r="E66" s="104"/>
      <c r="F66" s="104"/>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row>
    <row r="67" spans="1:31" s="1" customFormat="1" x14ac:dyDescent="0.25">
      <c r="A67" s="17">
        <v>3.19</v>
      </c>
      <c r="B67" s="109" t="s">
        <v>45</v>
      </c>
      <c r="C67" s="109"/>
      <c r="D67" s="109"/>
      <c r="E67" s="109"/>
      <c r="F67" s="10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row>
    <row r="68" spans="1:31" s="1" customFormat="1" ht="50.1" customHeight="1" x14ac:dyDescent="0.25">
      <c r="A68" s="15" t="s">
        <v>46</v>
      </c>
      <c r="B68" s="104" t="s">
        <v>152</v>
      </c>
      <c r="C68" s="104"/>
      <c r="D68" s="104"/>
      <c r="E68" s="104"/>
      <c r="F68" s="104"/>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row>
    <row r="69" spans="1:31" s="1" customFormat="1" ht="50.1" customHeight="1" x14ac:dyDescent="0.25">
      <c r="A69" s="17">
        <v>3.24</v>
      </c>
      <c r="B69" s="109" t="s">
        <v>47</v>
      </c>
      <c r="C69" s="109"/>
      <c r="D69" s="109"/>
      <c r="E69" s="109"/>
      <c r="F69" s="10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row>
    <row r="70" spans="1:31" s="1" customFormat="1" ht="50.1" customHeight="1" x14ac:dyDescent="0.25">
      <c r="A70" s="15" t="s">
        <v>48</v>
      </c>
      <c r="B70" s="104" t="s">
        <v>50</v>
      </c>
      <c r="C70" s="104"/>
      <c r="D70" s="104"/>
      <c r="E70" s="104"/>
      <c r="F70" s="104"/>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row>
    <row r="71" spans="1:31" s="1" customFormat="1" ht="50.1" customHeight="1" x14ac:dyDescent="0.25">
      <c r="A71" s="15" t="s">
        <v>49</v>
      </c>
      <c r="B71" s="104" t="s">
        <v>153</v>
      </c>
      <c r="C71" s="104"/>
      <c r="D71" s="104"/>
      <c r="E71" s="104"/>
      <c r="F71" s="104"/>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row>
    <row r="72" spans="1:31" s="1" customFormat="1" x14ac:dyDescent="0.25">
      <c r="A72" s="17">
        <v>3.25</v>
      </c>
      <c r="B72" s="109" t="s">
        <v>51</v>
      </c>
      <c r="C72" s="109"/>
      <c r="D72" s="109"/>
      <c r="E72" s="109"/>
      <c r="F72" s="10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row>
    <row r="73" spans="1:31" s="1" customFormat="1" ht="50.1" customHeight="1" x14ac:dyDescent="0.25">
      <c r="A73" s="15" t="s">
        <v>52</v>
      </c>
      <c r="B73" s="104" t="s">
        <v>154</v>
      </c>
      <c r="C73" s="104"/>
      <c r="D73" s="104"/>
      <c r="E73" s="104"/>
      <c r="F73" s="104"/>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row>
    <row r="74" spans="1:31" s="1" customFormat="1" ht="37.5" x14ac:dyDescent="0.25">
      <c r="A74" s="15" t="s">
        <v>103</v>
      </c>
      <c r="B74" s="104" t="s">
        <v>104</v>
      </c>
      <c r="C74" s="104"/>
      <c r="D74" s="104"/>
      <c r="E74" s="104"/>
      <c r="F74" s="104"/>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row>
    <row r="75" spans="1:31" s="1" customFormat="1" ht="50.1" customHeight="1" x14ac:dyDescent="0.25">
      <c r="A75" s="17">
        <v>3.26</v>
      </c>
      <c r="B75" s="109" t="s">
        <v>53</v>
      </c>
      <c r="C75" s="109"/>
      <c r="D75" s="109"/>
      <c r="E75" s="109"/>
      <c r="F75" s="10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row>
    <row r="76" spans="1:31" s="1" customFormat="1" ht="39" customHeight="1" x14ac:dyDescent="0.25">
      <c r="A76" s="15" t="s">
        <v>54</v>
      </c>
      <c r="B76" s="118" t="s">
        <v>189</v>
      </c>
      <c r="C76" s="118"/>
      <c r="D76" s="118"/>
      <c r="E76" s="118"/>
      <c r="F76" s="118"/>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row>
    <row r="77" spans="1:31" s="1" customFormat="1" ht="50.1" customHeight="1" x14ac:dyDescent="0.25">
      <c r="A77" s="17">
        <v>3.28</v>
      </c>
      <c r="B77" s="109" t="s">
        <v>55</v>
      </c>
      <c r="C77" s="109"/>
      <c r="D77" s="109"/>
      <c r="E77" s="109"/>
      <c r="F77" s="10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row>
    <row r="78" spans="1:31" s="1" customFormat="1" ht="50.1" customHeight="1" x14ac:dyDescent="0.25">
      <c r="A78" s="15" t="s">
        <v>56</v>
      </c>
      <c r="B78" s="104" t="s">
        <v>144</v>
      </c>
      <c r="C78" s="104"/>
      <c r="D78" s="104"/>
      <c r="E78" s="104"/>
      <c r="F78" s="104"/>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row>
    <row r="79" spans="1:31" s="1" customFormat="1" ht="37.5" x14ac:dyDescent="0.25">
      <c r="A79" s="15" t="s">
        <v>57</v>
      </c>
      <c r="B79" s="104" t="s">
        <v>145</v>
      </c>
      <c r="C79" s="104"/>
      <c r="D79" s="104"/>
      <c r="E79" s="104"/>
      <c r="F79" s="104"/>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row>
    <row r="80" spans="1:31" s="1" customFormat="1" ht="50.1" customHeight="1" x14ac:dyDescent="0.25">
      <c r="A80" s="17">
        <v>4</v>
      </c>
      <c r="B80" s="109" t="s">
        <v>58</v>
      </c>
      <c r="C80" s="109"/>
      <c r="D80" s="109"/>
      <c r="E80" s="109"/>
      <c r="F80" s="10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row>
    <row r="81" spans="1:31" s="1" customFormat="1" ht="50.1" customHeight="1" x14ac:dyDescent="0.25">
      <c r="A81" s="17">
        <v>4.0999999999999996</v>
      </c>
      <c r="B81" s="109" t="s">
        <v>190</v>
      </c>
      <c r="C81" s="109"/>
      <c r="D81" s="109"/>
      <c r="E81" s="109"/>
      <c r="F81" s="10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row>
    <row r="82" spans="1:31" s="1" customFormat="1" ht="41.25" customHeight="1" x14ac:dyDescent="0.25">
      <c r="A82" s="15" t="s">
        <v>59</v>
      </c>
      <c r="B82" s="104" t="s">
        <v>155</v>
      </c>
      <c r="C82" s="104"/>
      <c r="D82" s="104"/>
      <c r="E82" s="104"/>
      <c r="F82" s="104"/>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row>
    <row r="83" spans="1:31" s="1" customFormat="1" ht="50.1" customHeight="1" x14ac:dyDescent="0.25">
      <c r="A83" s="15" t="s">
        <v>60</v>
      </c>
      <c r="B83" s="104" t="s">
        <v>156</v>
      </c>
      <c r="C83" s="104"/>
      <c r="D83" s="104"/>
      <c r="E83" s="104"/>
      <c r="F83" s="104"/>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row>
    <row r="84" spans="1:31" s="1" customFormat="1" x14ac:dyDescent="0.25">
      <c r="A84" s="17">
        <v>4.2</v>
      </c>
      <c r="B84" s="116" t="s">
        <v>61</v>
      </c>
      <c r="C84" s="116"/>
      <c r="D84" s="116"/>
      <c r="E84" s="116"/>
      <c r="F84" s="116"/>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row>
    <row r="85" spans="1:31" s="1" customFormat="1" ht="45.75" customHeight="1" x14ac:dyDescent="0.25">
      <c r="A85" s="15" t="s">
        <v>62</v>
      </c>
      <c r="B85" s="104" t="s">
        <v>197</v>
      </c>
      <c r="C85" s="104"/>
      <c r="D85" s="104"/>
      <c r="E85" s="104"/>
      <c r="F85" s="104"/>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row>
    <row r="86" spans="1:31" s="1" customFormat="1" ht="50.1" customHeight="1" x14ac:dyDescent="0.25">
      <c r="A86" s="15" t="s">
        <v>63</v>
      </c>
      <c r="B86" s="104" t="s">
        <v>138</v>
      </c>
      <c r="C86" s="104"/>
      <c r="D86" s="104"/>
      <c r="E86" s="104"/>
      <c r="F86" s="104"/>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row>
    <row r="87" spans="1:31" s="1" customFormat="1" x14ac:dyDescent="0.25">
      <c r="A87" s="17">
        <v>4.3</v>
      </c>
      <c r="B87" s="109" t="s">
        <v>64</v>
      </c>
      <c r="C87" s="109"/>
      <c r="D87" s="109"/>
      <c r="E87" s="109"/>
      <c r="F87" s="10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row>
    <row r="88" spans="1:31" s="1" customFormat="1" x14ac:dyDescent="0.25">
      <c r="A88" s="15" t="s">
        <v>65</v>
      </c>
      <c r="B88" s="104" t="s">
        <v>66</v>
      </c>
      <c r="C88" s="104"/>
      <c r="D88" s="104"/>
      <c r="E88" s="104"/>
      <c r="F88" s="104"/>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row>
    <row r="89" spans="1:31" s="1" customFormat="1" ht="50.1" customHeight="1" x14ac:dyDescent="0.25">
      <c r="A89" s="15" t="s">
        <v>72</v>
      </c>
      <c r="B89" s="104" t="s">
        <v>198</v>
      </c>
      <c r="C89" s="104"/>
      <c r="D89" s="104"/>
      <c r="E89" s="104"/>
      <c r="F89" s="104"/>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row>
    <row r="90" spans="1:31" s="1" customFormat="1" ht="50.1" customHeight="1" x14ac:dyDescent="0.25">
      <c r="A90" s="17">
        <v>4.4000000000000004</v>
      </c>
      <c r="B90" s="109" t="s">
        <v>67</v>
      </c>
      <c r="C90" s="109"/>
      <c r="D90" s="109"/>
      <c r="E90" s="109"/>
      <c r="F90" s="10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row>
    <row r="91" spans="1:31" s="1" customFormat="1" ht="41.25" customHeight="1" x14ac:dyDescent="0.25">
      <c r="A91" s="15" t="s">
        <v>105</v>
      </c>
      <c r="B91" s="104" t="s">
        <v>139</v>
      </c>
      <c r="C91" s="104"/>
      <c r="D91" s="104"/>
      <c r="E91" s="104"/>
      <c r="F91" s="104"/>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row>
    <row r="92" spans="1:31" s="1" customFormat="1" ht="45.75" customHeight="1" x14ac:dyDescent="0.25">
      <c r="A92" s="15" t="s">
        <v>69</v>
      </c>
      <c r="B92" s="104" t="s">
        <v>70</v>
      </c>
      <c r="C92" s="104"/>
      <c r="D92" s="104"/>
      <c r="E92" s="104"/>
      <c r="F92" s="104"/>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row>
    <row r="93" spans="1:31" s="1" customFormat="1" ht="50.1" customHeight="1" x14ac:dyDescent="0.25">
      <c r="A93" s="15" t="s">
        <v>71</v>
      </c>
      <c r="B93" s="104" t="s">
        <v>157</v>
      </c>
      <c r="C93" s="104"/>
      <c r="D93" s="104"/>
      <c r="E93" s="104"/>
      <c r="F93" s="104"/>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row>
    <row r="94" spans="1:31" s="1" customFormat="1" x14ac:dyDescent="0.25">
      <c r="A94" s="17">
        <v>5</v>
      </c>
      <c r="B94" s="109" t="s">
        <v>73</v>
      </c>
      <c r="C94" s="109"/>
      <c r="D94" s="109"/>
      <c r="E94" s="109"/>
      <c r="F94" s="10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row>
    <row r="95" spans="1:31" s="1" customFormat="1" ht="50.1" customHeight="1" x14ac:dyDescent="0.25">
      <c r="A95" s="15" t="s">
        <v>74</v>
      </c>
      <c r="B95" s="104" t="s">
        <v>191</v>
      </c>
      <c r="C95" s="104"/>
      <c r="D95" s="104"/>
      <c r="E95" s="104"/>
      <c r="F95" s="104"/>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row>
    <row r="96" spans="1:31" s="1" customFormat="1" ht="50.1" customHeight="1" x14ac:dyDescent="0.25">
      <c r="A96" s="15" t="s">
        <v>75</v>
      </c>
      <c r="B96" s="104" t="s">
        <v>106</v>
      </c>
      <c r="C96" s="104"/>
      <c r="D96" s="104"/>
      <c r="E96" s="104"/>
      <c r="F96" s="104"/>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row>
    <row r="97" spans="1:31" s="1" customFormat="1" x14ac:dyDescent="0.25">
      <c r="A97" s="15" t="s">
        <v>76</v>
      </c>
      <c r="B97" s="104" t="s">
        <v>79</v>
      </c>
      <c r="C97" s="104"/>
      <c r="D97" s="104"/>
      <c r="E97" s="104"/>
      <c r="F97" s="104"/>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row>
    <row r="98" spans="1:31" s="1" customFormat="1" ht="50.1" customHeight="1" x14ac:dyDescent="0.25">
      <c r="A98" s="15" t="s">
        <v>77</v>
      </c>
      <c r="B98" s="104" t="s">
        <v>158</v>
      </c>
      <c r="C98" s="104"/>
      <c r="D98" s="104"/>
      <c r="E98" s="104"/>
      <c r="F98" s="104"/>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row>
    <row r="99" spans="1:31" s="1" customFormat="1" ht="50.1" customHeight="1" x14ac:dyDescent="0.25">
      <c r="A99" s="15" t="s">
        <v>78</v>
      </c>
      <c r="B99" s="104" t="s">
        <v>97</v>
      </c>
      <c r="C99" s="104"/>
      <c r="D99" s="104"/>
      <c r="E99" s="104"/>
      <c r="F99" s="104"/>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row>
    <row r="100" spans="1:31" s="1" customFormat="1" ht="50.1" customHeight="1" x14ac:dyDescent="0.25">
      <c r="A100" s="15" t="s">
        <v>80</v>
      </c>
      <c r="B100" s="104" t="s">
        <v>96</v>
      </c>
      <c r="C100" s="104"/>
      <c r="D100" s="104"/>
      <c r="E100" s="104"/>
      <c r="F100" s="104"/>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row>
    <row r="101" spans="1:31" s="1" customFormat="1" x14ac:dyDescent="0.25">
      <c r="A101" s="17">
        <v>5.2</v>
      </c>
      <c r="B101" s="109" t="s">
        <v>85</v>
      </c>
      <c r="C101" s="109"/>
      <c r="D101" s="109"/>
      <c r="E101" s="109"/>
      <c r="F101" s="10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row>
    <row r="102" spans="1:31" s="1" customFormat="1" ht="59.25" customHeight="1" x14ac:dyDescent="0.25">
      <c r="A102" s="15" t="s">
        <v>81</v>
      </c>
      <c r="B102" s="104" t="s">
        <v>140</v>
      </c>
      <c r="C102" s="104"/>
      <c r="D102" s="104"/>
      <c r="E102" s="104"/>
      <c r="F102" s="104"/>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row>
    <row r="103" spans="1:31" s="1" customFormat="1" ht="50.1" customHeight="1" x14ac:dyDescent="0.25">
      <c r="A103" s="15" t="s">
        <v>82</v>
      </c>
      <c r="B103" s="104" t="s">
        <v>141</v>
      </c>
      <c r="C103" s="104"/>
      <c r="D103" s="104"/>
      <c r="E103" s="104"/>
      <c r="F103" s="104"/>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row>
    <row r="104" spans="1:31" s="1" customFormat="1" ht="50.1" customHeight="1" x14ac:dyDescent="0.25">
      <c r="A104" s="15" t="s">
        <v>83</v>
      </c>
      <c r="B104" s="104" t="s">
        <v>159</v>
      </c>
      <c r="C104" s="104"/>
      <c r="D104" s="104"/>
      <c r="E104" s="104"/>
      <c r="F104" s="104"/>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row>
    <row r="105" spans="1:31" s="1" customFormat="1" ht="50.1" customHeight="1" x14ac:dyDescent="0.25">
      <c r="A105" s="15" t="s">
        <v>84</v>
      </c>
      <c r="B105" s="104" t="s">
        <v>199</v>
      </c>
      <c r="C105" s="104"/>
      <c r="D105" s="104"/>
      <c r="E105" s="104"/>
      <c r="F105" s="104"/>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row>
    <row r="106" spans="1:31" s="1" customFormat="1" ht="50.1" customHeight="1" x14ac:dyDescent="0.35">
      <c r="A106" s="2"/>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row>
    <row r="107" spans="1:31" s="1" customFormat="1" ht="50.1" customHeight="1" x14ac:dyDescent="0.35">
      <c r="A107" s="2"/>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row>
    <row r="108" spans="1:31" s="1" customFormat="1" x14ac:dyDescent="0.35">
      <c r="A108" s="2"/>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row>
    <row r="109" spans="1:31" s="1" customFormat="1" ht="50.1" customHeight="1" x14ac:dyDescent="0.35">
      <c r="A109" s="2"/>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row>
    <row r="110" spans="1:31" s="1" customFormat="1" ht="50.1" customHeight="1" x14ac:dyDescent="0.35">
      <c r="A110" s="2"/>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row>
    <row r="111" spans="1:31" s="1" customFormat="1" ht="50.1" customHeight="1" x14ac:dyDescent="0.35">
      <c r="A111" s="2"/>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row>
    <row r="112" spans="1:31" s="1" customFormat="1" ht="50.1" customHeight="1" x14ac:dyDescent="0.35">
      <c r="A112" s="2"/>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row>
    <row r="113" spans="2:6" x14ac:dyDescent="0.35">
      <c r="B113" s="1"/>
      <c r="C113" s="1"/>
      <c r="D113" s="1"/>
      <c r="E113" s="1"/>
      <c r="F113" s="1"/>
    </row>
    <row r="114" spans="2:6" x14ac:dyDescent="0.35">
      <c r="B114" s="1"/>
      <c r="C114" s="1"/>
      <c r="D114" s="1"/>
      <c r="E114" s="1"/>
      <c r="F114" s="1"/>
    </row>
    <row r="115" spans="2:6" x14ac:dyDescent="0.35">
      <c r="B115" s="1"/>
      <c r="C115" s="1"/>
      <c r="D115" s="1"/>
      <c r="E115" s="1"/>
      <c r="F115" s="1"/>
    </row>
    <row r="116" spans="2:6" x14ac:dyDescent="0.35">
      <c r="B116" s="1"/>
      <c r="C116" s="1"/>
      <c r="D116" s="1"/>
      <c r="E116" s="1"/>
      <c r="F116" s="1"/>
    </row>
    <row r="117" spans="2:6" x14ac:dyDescent="0.35">
      <c r="B117" s="1"/>
      <c r="C117" s="1"/>
      <c r="D117" s="1"/>
      <c r="E117" s="1"/>
      <c r="F117" s="1"/>
    </row>
    <row r="118" spans="2:6" x14ac:dyDescent="0.35">
      <c r="B118" s="1"/>
      <c r="C118" s="1"/>
      <c r="D118" s="1"/>
      <c r="E118" s="1"/>
      <c r="F118" s="1"/>
    </row>
    <row r="119" spans="2:6" x14ac:dyDescent="0.35">
      <c r="B119" s="1"/>
      <c r="C119" s="1"/>
      <c r="D119" s="1"/>
      <c r="E119" s="1"/>
      <c r="F119" s="1"/>
    </row>
    <row r="120" spans="2:6" x14ac:dyDescent="0.35">
      <c r="B120" s="1"/>
      <c r="C120" s="1"/>
      <c r="D120" s="1"/>
      <c r="E120" s="1"/>
      <c r="F120" s="1"/>
    </row>
    <row r="121" spans="2:6" x14ac:dyDescent="0.35">
      <c r="B121" s="1"/>
      <c r="C121" s="1"/>
      <c r="D121" s="1"/>
      <c r="E121" s="1"/>
      <c r="F121" s="1"/>
    </row>
    <row r="122" spans="2:6" x14ac:dyDescent="0.35">
      <c r="B122" s="1"/>
      <c r="C122" s="1"/>
      <c r="D122" s="1"/>
      <c r="E122" s="1"/>
      <c r="F122" s="1"/>
    </row>
    <row r="123" spans="2:6" x14ac:dyDescent="0.35">
      <c r="B123" s="1"/>
      <c r="C123" s="1"/>
      <c r="D123" s="1"/>
      <c r="E123" s="1"/>
      <c r="F123" s="1"/>
    </row>
    <row r="124" spans="2:6" x14ac:dyDescent="0.35">
      <c r="B124" s="1"/>
      <c r="C124" s="1"/>
      <c r="D124" s="1"/>
      <c r="E124" s="1"/>
      <c r="F124" s="1"/>
    </row>
    <row r="125" spans="2:6" x14ac:dyDescent="0.35">
      <c r="B125" s="1"/>
      <c r="C125" s="1"/>
      <c r="D125" s="1"/>
      <c r="E125" s="1"/>
      <c r="F125" s="1"/>
    </row>
    <row r="126" spans="2:6" x14ac:dyDescent="0.35">
      <c r="B126" s="1"/>
      <c r="C126" s="1"/>
      <c r="D126" s="1"/>
      <c r="E126" s="1"/>
      <c r="F126" s="1"/>
    </row>
    <row r="127" spans="2:6" x14ac:dyDescent="0.35">
      <c r="B127" s="1"/>
      <c r="C127" s="1"/>
      <c r="D127" s="1"/>
      <c r="E127" s="1"/>
      <c r="F127" s="1"/>
    </row>
    <row r="128" spans="2:6" x14ac:dyDescent="0.35">
      <c r="B128" s="1"/>
      <c r="C128" s="1"/>
      <c r="D128" s="1"/>
      <c r="E128" s="1"/>
      <c r="F128" s="1"/>
    </row>
    <row r="129" spans="2:6" x14ac:dyDescent="0.35">
      <c r="B129" s="1"/>
      <c r="C129" s="1"/>
      <c r="D129" s="1"/>
      <c r="E129" s="1"/>
      <c r="F129" s="1"/>
    </row>
    <row r="130" spans="2:6" x14ac:dyDescent="0.35">
      <c r="B130" s="1"/>
      <c r="C130" s="1"/>
      <c r="D130" s="1"/>
      <c r="E130" s="1"/>
      <c r="F130" s="1"/>
    </row>
    <row r="131" spans="2:6" x14ac:dyDescent="0.35">
      <c r="B131" s="1"/>
      <c r="C131" s="1"/>
      <c r="D131" s="1"/>
      <c r="E131" s="1"/>
      <c r="F131" s="1"/>
    </row>
    <row r="132" spans="2:6" x14ac:dyDescent="0.35">
      <c r="B132" s="1"/>
      <c r="C132" s="1"/>
      <c r="D132" s="1"/>
      <c r="E132" s="1"/>
      <c r="F132" s="1"/>
    </row>
    <row r="133" spans="2:6" x14ac:dyDescent="0.35">
      <c r="B133" s="1"/>
      <c r="C133" s="1"/>
      <c r="D133" s="1"/>
      <c r="E133" s="1"/>
      <c r="F133" s="1"/>
    </row>
    <row r="134" spans="2:6" x14ac:dyDescent="0.35">
      <c r="B134" s="1"/>
      <c r="C134" s="1"/>
      <c r="D134" s="1"/>
      <c r="E134" s="1"/>
      <c r="F134" s="1"/>
    </row>
    <row r="135" spans="2:6" x14ac:dyDescent="0.35">
      <c r="B135" s="1"/>
      <c r="C135" s="1"/>
      <c r="D135" s="1"/>
      <c r="E135" s="1"/>
      <c r="F135" s="1"/>
    </row>
    <row r="136" spans="2:6" x14ac:dyDescent="0.35">
      <c r="B136" s="1"/>
      <c r="C136" s="1"/>
      <c r="D136" s="1"/>
      <c r="E136" s="1"/>
      <c r="F136" s="1"/>
    </row>
    <row r="137" spans="2:6" x14ac:dyDescent="0.35">
      <c r="B137" s="1"/>
      <c r="C137" s="1"/>
      <c r="D137" s="1"/>
      <c r="E137" s="1"/>
      <c r="F137" s="1"/>
    </row>
    <row r="138" spans="2:6" x14ac:dyDescent="0.35">
      <c r="B138" s="1"/>
      <c r="C138" s="1"/>
      <c r="D138" s="1"/>
      <c r="E138" s="1"/>
      <c r="F138" s="1"/>
    </row>
    <row r="139" spans="2:6" x14ac:dyDescent="0.35">
      <c r="B139" s="1"/>
      <c r="C139" s="1"/>
      <c r="D139" s="1"/>
      <c r="E139" s="1"/>
      <c r="F139" s="1"/>
    </row>
    <row r="140" spans="2:6" x14ac:dyDescent="0.35">
      <c r="B140" s="1"/>
      <c r="C140" s="1"/>
      <c r="D140" s="1"/>
      <c r="E140" s="1"/>
      <c r="F140" s="1"/>
    </row>
    <row r="141" spans="2:6" x14ac:dyDescent="0.35">
      <c r="B141" s="1"/>
      <c r="C141" s="1"/>
      <c r="D141" s="1"/>
      <c r="E141" s="1"/>
      <c r="F141" s="1"/>
    </row>
    <row r="142" spans="2:6" x14ac:dyDescent="0.35">
      <c r="B142" s="1"/>
      <c r="C142" s="1"/>
      <c r="D142" s="1"/>
      <c r="E142" s="1"/>
      <c r="F142" s="1"/>
    </row>
    <row r="143" spans="2:6" x14ac:dyDescent="0.35">
      <c r="B143" s="1"/>
      <c r="C143" s="1"/>
      <c r="D143" s="1"/>
      <c r="E143" s="1"/>
      <c r="F143" s="1"/>
    </row>
    <row r="144" spans="2:6" x14ac:dyDescent="0.35">
      <c r="B144" s="1"/>
      <c r="C144" s="1"/>
      <c r="D144" s="1"/>
      <c r="E144" s="1"/>
      <c r="F144" s="1"/>
    </row>
    <row r="145" spans="2:6" x14ac:dyDescent="0.35">
      <c r="B145" s="1"/>
      <c r="C145" s="1"/>
      <c r="D145" s="1"/>
      <c r="E145" s="1"/>
      <c r="F145" s="1"/>
    </row>
    <row r="146" spans="2:6" x14ac:dyDescent="0.35">
      <c r="B146" s="1"/>
      <c r="C146" s="1"/>
      <c r="D146" s="1"/>
      <c r="E146" s="1"/>
      <c r="F146" s="1"/>
    </row>
    <row r="147" spans="2:6" x14ac:dyDescent="0.35">
      <c r="B147" s="1"/>
      <c r="C147" s="1"/>
      <c r="D147" s="1"/>
      <c r="E147" s="1"/>
      <c r="F147" s="1"/>
    </row>
    <row r="148" spans="2:6" x14ac:dyDescent="0.35">
      <c r="B148" s="1"/>
      <c r="C148" s="1"/>
      <c r="D148" s="1"/>
      <c r="E148" s="1"/>
      <c r="F148" s="1"/>
    </row>
    <row r="149" spans="2:6" x14ac:dyDescent="0.35">
      <c r="B149" s="1"/>
      <c r="C149" s="1"/>
      <c r="D149" s="1"/>
      <c r="E149" s="1"/>
      <c r="F149" s="1"/>
    </row>
    <row r="150" spans="2:6" x14ac:dyDescent="0.35">
      <c r="B150" s="1"/>
      <c r="C150" s="1"/>
      <c r="D150" s="1"/>
      <c r="E150" s="1"/>
      <c r="F150" s="1"/>
    </row>
    <row r="151" spans="2:6" x14ac:dyDescent="0.35">
      <c r="B151" s="1"/>
      <c r="C151" s="1"/>
      <c r="D151" s="1"/>
      <c r="E151" s="1"/>
      <c r="F151" s="1"/>
    </row>
    <row r="152" spans="2:6" x14ac:dyDescent="0.35">
      <c r="B152" s="1"/>
      <c r="C152" s="1"/>
      <c r="D152" s="1"/>
      <c r="E152" s="1"/>
      <c r="F152" s="1"/>
    </row>
    <row r="153" spans="2:6" x14ac:dyDescent="0.35">
      <c r="B153" s="1"/>
      <c r="C153" s="1"/>
      <c r="D153" s="1"/>
      <c r="E153" s="1"/>
      <c r="F153" s="1"/>
    </row>
    <row r="154" spans="2:6" x14ac:dyDescent="0.35">
      <c r="B154" s="1"/>
      <c r="C154" s="1"/>
      <c r="D154" s="1"/>
      <c r="E154" s="1"/>
      <c r="F154" s="1"/>
    </row>
    <row r="155" spans="2:6" x14ac:dyDescent="0.35">
      <c r="B155" s="1"/>
      <c r="C155" s="1"/>
      <c r="D155" s="1"/>
      <c r="E155" s="1"/>
      <c r="F155" s="1"/>
    </row>
    <row r="156" spans="2:6" x14ac:dyDescent="0.35">
      <c r="B156" s="1"/>
      <c r="C156" s="1"/>
      <c r="D156" s="1"/>
      <c r="E156" s="1"/>
      <c r="F156" s="1"/>
    </row>
    <row r="157" spans="2:6" x14ac:dyDescent="0.35">
      <c r="B157" s="1"/>
      <c r="C157" s="1"/>
      <c r="D157" s="1"/>
      <c r="E157" s="1"/>
      <c r="F157" s="1"/>
    </row>
    <row r="158" spans="2:6" x14ac:dyDescent="0.35">
      <c r="B158" s="1"/>
      <c r="C158" s="1"/>
      <c r="D158" s="1"/>
      <c r="E158" s="1"/>
      <c r="F158" s="1"/>
    </row>
    <row r="159" spans="2:6" x14ac:dyDescent="0.35">
      <c r="B159" s="1"/>
      <c r="C159" s="1"/>
      <c r="D159" s="1"/>
      <c r="E159" s="1"/>
      <c r="F159" s="1"/>
    </row>
    <row r="160" spans="2:6" x14ac:dyDescent="0.35">
      <c r="B160" s="1"/>
      <c r="C160" s="1"/>
      <c r="D160" s="1"/>
      <c r="E160" s="1"/>
      <c r="F160" s="1"/>
    </row>
    <row r="161" spans="2:6" x14ac:dyDescent="0.35">
      <c r="B161" s="1"/>
      <c r="C161" s="1"/>
      <c r="D161" s="1"/>
      <c r="E161" s="1"/>
      <c r="F161" s="1"/>
    </row>
    <row r="162" spans="2:6" x14ac:dyDescent="0.35">
      <c r="B162" s="1"/>
      <c r="C162" s="1"/>
      <c r="D162" s="1"/>
      <c r="E162" s="1"/>
      <c r="F162" s="1"/>
    </row>
    <row r="163" spans="2:6" x14ac:dyDescent="0.35">
      <c r="B163" s="1"/>
      <c r="C163" s="1"/>
      <c r="D163" s="1"/>
      <c r="E163" s="1"/>
      <c r="F163" s="1"/>
    </row>
    <row r="164" spans="2:6" x14ac:dyDescent="0.35">
      <c r="B164" s="1"/>
      <c r="C164" s="1"/>
      <c r="D164" s="1"/>
      <c r="E164" s="1"/>
      <c r="F164" s="1"/>
    </row>
    <row r="165" spans="2:6" x14ac:dyDescent="0.35">
      <c r="B165" s="1"/>
      <c r="C165" s="1"/>
      <c r="D165" s="1"/>
      <c r="E165" s="1"/>
      <c r="F165" s="1"/>
    </row>
    <row r="166" spans="2:6" x14ac:dyDescent="0.35">
      <c r="B166" s="1"/>
      <c r="C166" s="1"/>
      <c r="D166" s="1"/>
      <c r="E166" s="1"/>
      <c r="F166" s="1"/>
    </row>
    <row r="167" spans="2:6" x14ac:dyDescent="0.35">
      <c r="B167" s="1"/>
      <c r="C167" s="1"/>
      <c r="D167" s="1"/>
      <c r="E167" s="1"/>
      <c r="F167" s="1"/>
    </row>
    <row r="168" spans="2:6" x14ac:dyDescent="0.35">
      <c r="B168" s="1"/>
      <c r="C168" s="1"/>
      <c r="D168" s="1"/>
      <c r="E168" s="1"/>
      <c r="F168" s="1"/>
    </row>
    <row r="169" spans="2:6" x14ac:dyDescent="0.35">
      <c r="B169" s="1"/>
      <c r="C169" s="1"/>
      <c r="D169" s="1"/>
      <c r="E169" s="1"/>
      <c r="F169" s="1"/>
    </row>
    <row r="170" spans="2:6" x14ac:dyDescent="0.35">
      <c r="B170" s="1"/>
      <c r="C170" s="1"/>
      <c r="D170" s="1"/>
      <c r="E170" s="1"/>
      <c r="F170" s="1"/>
    </row>
    <row r="171" spans="2:6" x14ac:dyDescent="0.35">
      <c r="B171" s="1"/>
      <c r="C171" s="1"/>
      <c r="D171" s="1"/>
      <c r="E171" s="1"/>
      <c r="F171" s="1"/>
    </row>
    <row r="172" spans="2:6" x14ac:dyDescent="0.35">
      <c r="B172" s="1"/>
      <c r="C172" s="1"/>
      <c r="D172" s="1"/>
      <c r="E172" s="1"/>
      <c r="F172" s="1"/>
    </row>
    <row r="173" spans="2:6" x14ac:dyDescent="0.35">
      <c r="B173" s="1"/>
      <c r="C173" s="1"/>
      <c r="D173" s="1"/>
      <c r="E173" s="1"/>
      <c r="F173" s="1"/>
    </row>
    <row r="174" spans="2:6" x14ac:dyDescent="0.35">
      <c r="B174" s="1"/>
      <c r="C174" s="1"/>
      <c r="D174" s="1"/>
      <c r="E174" s="1"/>
      <c r="F174" s="1"/>
    </row>
    <row r="175" spans="2:6" x14ac:dyDescent="0.35">
      <c r="B175" s="1"/>
      <c r="C175" s="1"/>
      <c r="D175" s="1"/>
      <c r="E175" s="1"/>
      <c r="F175" s="1"/>
    </row>
    <row r="176" spans="2:6" x14ac:dyDescent="0.35">
      <c r="B176" s="1"/>
      <c r="C176" s="1"/>
      <c r="D176" s="1"/>
      <c r="E176" s="1"/>
      <c r="F176" s="1"/>
    </row>
    <row r="177" spans="2:6" x14ac:dyDescent="0.35">
      <c r="B177" s="1"/>
      <c r="C177" s="1"/>
      <c r="D177" s="1"/>
      <c r="E177" s="1"/>
      <c r="F177" s="1"/>
    </row>
    <row r="178" spans="2:6" x14ac:dyDescent="0.35">
      <c r="B178" s="1"/>
      <c r="C178" s="1"/>
      <c r="D178" s="1"/>
      <c r="E178" s="1"/>
      <c r="F178" s="1"/>
    </row>
    <row r="179" spans="2:6" x14ac:dyDescent="0.35">
      <c r="B179" s="1"/>
      <c r="C179" s="1"/>
      <c r="D179" s="1"/>
      <c r="E179" s="1"/>
      <c r="F179" s="1"/>
    </row>
    <row r="180" spans="2:6" x14ac:dyDescent="0.35">
      <c r="B180" s="1"/>
      <c r="C180" s="1"/>
      <c r="D180" s="1"/>
      <c r="E180" s="1"/>
      <c r="F180" s="1"/>
    </row>
    <row r="181" spans="2:6" x14ac:dyDescent="0.35">
      <c r="B181" s="1"/>
      <c r="C181" s="1"/>
      <c r="D181" s="1"/>
      <c r="E181" s="1"/>
      <c r="F181" s="1"/>
    </row>
    <row r="182" spans="2:6" x14ac:dyDescent="0.35">
      <c r="B182" s="1"/>
      <c r="C182" s="1"/>
      <c r="D182" s="1"/>
      <c r="E182" s="1"/>
      <c r="F182" s="1"/>
    </row>
    <row r="183" spans="2:6" x14ac:dyDescent="0.35">
      <c r="B183" s="1"/>
      <c r="C183" s="1"/>
      <c r="D183" s="1"/>
      <c r="E183" s="1"/>
      <c r="F183" s="1"/>
    </row>
    <row r="184" spans="2:6" x14ac:dyDescent="0.35">
      <c r="B184" s="1"/>
      <c r="C184" s="1"/>
      <c r="D184" s="1"/>
      <c r="E184" s="1"/>
      <c r="F184" s="1"/>
    </row>
    <row r="185" spans="2:6" x14ac:dyDescent="0.35">
      <c r="B185" s="1"/>
      <c r="C185" s="1"/>
      <c r="D185" s="1"/>
      <c r="E185" s="1"/>
      <c r="F185" s="1"/>
    </row>
    <row r="186" spans="2:6" x14ac:dyDescent="0.35">
      <c r="B186" s="1"/>
      <c r="C186" s="1"/>
      <c r="D186" s="1"/>
      <c r="E186" s="1"/>
      <c r="F186" s="1"/>
    </row>
    <row r="187" spans="2:6" x14ac:dyDescent="0.35">
      <c r="B187" s="1"/>
      <c r="C187" s="1"/>
      <c r="D187" s="1"/>
      <c r="E187" s="1"/>
      <c r="F187" s="1"/>
    </row>
    <row r="188" spans="2:6" x14ac:dyDescent="0.35">
      <c r="B188" s="1"/>
      <c r="C188" s="1"/>
      <c r="D188" s="1"/>
      <c r="E188" s="1"/>
      <c r="F188" s="1"/>
    </row>
    <row r="189" spans="2:6" x14ac:dyDescent="0.35">
      <c r="B189" s="1"/>
      <c r="C189" s="1"/>
      <c r="D189" s="1"/>
      <c r="E189" s="1"/>
      <c r="F189" s="1"/>
    </row>
    <row r="190" spans="2:6" x14ac:dyDescent="0.35">
      <c r="B190" s="1"/>
      <c r="C190" s="1"/>
      <c r="D190" s="1"/>
      <c r="E190" s="1"/>
      <c r="F190" s="1"/>
    </row>
    <row r="191" spans="2:6" x14ac:dyDescent="0.35">
      <c r="B191" s="1"/>
      <c r="C191" s="1"/>
      <c r="D191" s="1"/>
      <c r="E191" s="1"/>
      <c r="F191" s="1"/>
    </row>
    <row r="192" spans="2:6" x14ac:dyDescent="0.35">
      <c r="B192" s="1"/>
      <c r="C192" s="1"/>
      <c r="D192" s="1"/>
      <c r="E192" s="1"/>
      <c r="F192" s="1"/>
    </row>
    <row r="193" spans="2:6" x14ac:dyDescent="0.35">
      <c r="B193" s="1"/>
      <c r="C193" s="1"/>
      <c r="D193" s="1"/>
      <c r="E193" s="1"/>
      <c r="F193" s="1"/>
    </row>
    <row r="194" spans="2:6" x14ac:dyDescent="0.35">
      <c r="B194" s="1"/>
      <c r="C194" s="1"/>
      <c r="D194" s="1"/>
      <c r="E194" s="1"/>
      <c r="F194" s="1"/>
    </row>
    <row r="195" spans="2:6" x14ac:dyDescent="0.35">
      <c r="B195" s="1"/>
      <c r="C195" s="1"/>
      <c r="D195" s="1"/>
      <c r="E195" s="1"/>
      <c r="F195" s="1"/>
    </row>
    <row r="196" spans="2:6" x14ac:dyDescent="0.35">
      <c r="B196" s="1"/>
      <c r="C196" s="1"/>
      <c r="D196" s="1"/>
      <c r="E196" s="1"/>
      <c r="F196" s="1"/>
    </row>
    <row r="197" spans="2:6" x14ac:dyDescent="0.35">
      <c r="B197" s="1"/>
      <c r="C197" s="1"/>
      <c r="D197" s="1"/>
      <c r="E197" s="1"/>
      <c r="F197" s="1"/>
    </row>
    <row r="198" spans="2:6" x14ac:dyDescent="0.35">
      <c r="B198" s="1"/>
      <c r="C198" s="1"/>
      <c r="D198" s="1"/>
      <c r="E198" s="1"/>
      <c r="F198" s="1"/>
    </row>
    <row r="199" spans="2:6" x14ac:dyDescent="0.35">
      <c r="B199" s="1"/>
      <c r="C199" s="1"/>
      <c r="D199" s="1"/>
      <c r="E199" s="1"/>
      <c r="F199" s="1"/>
    </row>
    <row r="200" spans="2:6" x14ac:dyDescent="0.35">
      <c r="B200" s="1"/>
      <c r="C200" s="1"/>
      <c r="D200" s="1"/>
      <c r="E200" s="1"/>
      <c r="F200" s="1"/>
    </row>
    <row r="201" spans="2:6" x14ac:dyDescent="0.35">
      <c r="B201" s="1"/>
      <c r="C201" s="1"/>
      <c r="D201" s="1"/>
      <c r="E201" s="1"/>
      <c r="F201" s="1"/>
    </row>
    <row r="202" spans="2:6" x14ac:dyDescent="0.35">
      <c r="B202" s="1"/>
      <c r="C202" s="1"/>
      <c r="D202" s="1"/>
      <c r="E202" s="1"/>
      <c r="F202" s="1"/>
    </row>
    <row r="203" spans="2:6" x14ac:dyDescent="0.35">
      <c r="B203" s="1"/>
      <c r="C203" s="1"/>
      <c r="D203" s="1"/>
      <c r="E203" s="1"/>
      <c r="F203" s="1"/>
    </row>
    <row r="204" spans="2:6" x14ac:dyDescent="0.35">
      <c r="B204" s="1"/>
      <c r="C204" s="1"/>
      <c r="D204" s="1"/>
      <c r="E204" s="1"/>
      <c r="F204" s="1"/>
    </row>
    <row r="205" spans="2:6" x14ac:dyDescent="0.35">
      <c r="B205" s="1"/>
      <c r="C205" s="1"/>
      <c r="D205" s="1"/>
      <c r="E205" s="1"/>
      <c r="F205" s="1"/>
    </row>
    <row r="206" spans="2:6" x14ac:dyDescent="0.35">
      <c r="B206" s="1"/>
      <c r="C206" s="1"/>
      <c r="D206" s="1"/>
      <c r="E206" s="1"/>
      <c r="F206" s="1"/>
    </row>
    <row r="207" spans="2:6" x14ac:dyDescent="0.35">
      <c r="B207" s="1"/>
      <c r="C207" s="1"/>
      <c r="D207" s="1"/>
      <c r="E207" s="1"/>
      <c r="F207" s="1"/>
    </row>
    <row r="208" spans="2:6" x14ac:dyDescent="0.35">
      <c r="B208" s="1"/>
      <c r="C208" s="1"/>
      <c r="D208" s="1"/>
      <c r="E208" s="1"/>
      <c r="F208" s="1"/>
    </row>
    <row r="209" spans="2:6" x14ac:dyDescent="0.35">
      <c r="B209" s="1"/>
      <c r="C209" s="1"/>
      <c r="D209" s="1"/>
      <c r="E209" s="1"/>
      <c r="F209" s="1"/>
    </row>
    <row r="210" spans="2:6" x14ac:dyDescent="0.35">
      <c r="B210" s="1"/>
      <c r="C210" s="1"/>
      <c r="D210" s="1"/>
      <c r="E210" s="1"/>
      <c r="F210" s="1"/>
    </row>
    <row r="211" spans="2:6" x14ac:dyDescent="0.35">
      <c r="B211" s="1"/>
      <c r="C211" s="1"/>
      <c r="D211" s="1"/>
      <c r="E211" s="1"/>
      <c r="F211" s="1"/>
    </row>
    <row r="212" spans="2:6" x14ac:dyDescent="0.35">
      <c r="B212" s="1"/>
      <c r="C212" s="1"/>
      <c r="D212" s="1"/>
      <c r="E212" s="1"/>
      <c r="F212" s="1"/>
    </row>
    <row r="213" spans="2:6" x14ac:dyDescent="0.35">
      <c r="B213" s="1"/>
      <c r="C213" s="1"/>
      <c r="D213" s="1"/>
      <c r="E213" s="1"/>
      <c r="F213" s="1"/>
    </row>
    <row r="214" spans="2:6" x14ac:dyDescent="0.35">
      <c r="B214" s="1"/>
      <c r="C214" s="1"/>
      <c r="D214" s="1"/>
      <c r="E214" s="1"/>
      <c r="F214" s="1"/>
    </row>
    <row r="215" spans="2:6" x14ac:dyDescent="0.35">
      <c r="B215" s="1"/>
      <c r="C215" s="1"/>
      <c r="D215" s="1"/>
      <c r="E215" s="1"/>
      <c r="F215" s="1"/>
    </row>
    <row r="216" spans="2:6" x14ac:dyDescent="0.35">
      <c r="B216" s="1"/>
      <c r="C216" s="1"/>
      <c r="D216" s="1"/>
      <c r="E216" s="1"/>
      <c r="F216" s="1"/>
    </row>
  </sheetData>
  <sheetProtection algorithmName="SHA-512" hashValue="jOqT3wWt/uwXXkNAoDtFyLiUyIayEdaFbpnqU8mO7+O5jx94nqP4+vg8mfMPZTM38ihgyoFlCuTl4jaFxamnIg==" saltValue="GHkuzdPRzKeCp6mS4ee+bA==" spinCount="100000" sheet="1" objects="1" scenarios="1"/>
  <dataConsolidate/>
  <mergeCells count="114">
    <mergeCell ref="B102:F102"/>
    <mergeCell ref="B54:F54"/>
    <mergeCell ref="B55:F55"/>
    <mergeCell ref="B105:F105"/>
    <mergeCell ref="B96:F96"/>
    <mergeCell ref="B97:F97"/>
    <mergeCell ref="B98:F98"/>
    <mergeCell ref="B99:F99"/>
    <mergeCell ref="B100:F100"/>
    <mergeCell ref="B101:F101"/>
    <mergeCell ref="B95:F95"/>
    <mergeCell ref="B85:F85"/>
    <mergeCell ref="B86:F86"/>
    <mergeCell ref="B87:F87"/>
    <mergeCell ref="B88:F88"/>
    <mergeCell ref="B89:F89"/>
    <mergeCell ref="B90:F90"/>
    <mergeCell ref="B70:F70"/>
    <mergeCell ref="B72:F72"/>
    <mergeCell ref="B61:F61"/>
    <mergeCell ref="B71:F71"/>
    <mergeCell ref="B60:F60"/>
    <mergeCell ref="B104:F104"/>
    <mergeCell ref="B103:F103"/>
    <mergeCell ref="B49:F49"/>
    <mergeCell ref="B50:F50"/>
    <mergeCell ref="B41:F41"/>
    <mergeCell ref="B42:F42"/>
    <mergeCell ref="B43:F43"/>
    <mergeCell ref="B44:F44"/>
    <mergeCell ref="B45:F45"/>
    <mergeCell ref="B93:F93"/>
    <mergeCell ref="B94:F94"/>
    <mergeCell ref="B84:F84"/>
    <mergeCell ref="B73:F73"/>
    <mergeCell ref="B75:F75"/>
    <mergeCell ref="B77:F77"/>
    <mergeCell ref="B78:F78"/>
    <mergeCell ref="B79:F79"/>
    <mergeCell ref="B80:F80"/>
    <mergeCell ref="B81:F81"/>
    <mergeCell ref="B82:F82"/>
    <mergeCell ref="B83:F83"/>
    <mergeCell ref="B76:F76"/>
    <mergeCell ref="B74:F74"/>
    <mergeCell ref="B91:F91"/>
    <mergeCell ref="B92:F92"/>
    <mergeCell ref="B35:F35"/>
    <mergeCell ref="B36:F36"/>
    <mergeCell ref="B38:F38"/>
    <mergeCell ref="B39:F39"/>
    <mergeCell ref="B40:F40"/>
    <mergeCell ref="B37:F37"/>
    <mergeCell ref="B67:F67"/>
    <mergeCell ref="B68:F68"/>
    <mergeCell ref="B69:F69"/>
    <mergeCell ref="B46:F46"/>
    <mergeCell ref="B56:F56"/>
    <mergeCell ref="B58:F58"/>
    <mergeCell ref="B59:F59"/>
    <mergeCell ref="B57:F57"/>
    <mergeCell ref="B62:F62"/>
    <mergeCell ref="B63:F63"/>
    <mergeCell ref="B64:F64"/>
    <mergeCell ref="B65:F65"/>
    <mergeCell ref="B66:F66"/>
    <mergeCell ref="B47:F47"/>
    <mergeCell ref="B48:F48"/>
    <mergeCell ref="B51:F51"/>
    <mergeCell ref="B52:F52"/>
    <mergeCell ref="B53:F53"/>
    <mergeCell ref="B34:F34"/>
    <mergeCell ref="B30:F30"/>
    <mergeCell ref="B24:F24"/>
    <mergeCell ref="B25:F25"/>
    <mergeCell ref="B26:F26"/>
    <mergeCell ref="B27:F27"/>
    <mergeCell ref="B28:F28"/>
    <mergeCell ref="B29:F29"/>
    <mergeCell ref="B31:F31"/>
    <mergeCell ref="B32:F32"/>
    <mergeCell ref="B33:F33"/>
    <mergeCell ref="B22:F22"/>
    <mergeCell ref="B23:F23"/>
    <mergeCell ref="B14:F14"/>
    <mergeCell ref="B16:F16"/>
    <mergeCell ref="B17:F17"/>
    <mergeCell ref="B15:F15"/>
    <mergeCell ref="B18:F18"/>
    <mergeCell ref="B19:F19"/>
    <mergeCell ref="A2:AE4"/>
    <mergeCell ref="A5:B5"/>
    <mergeCell ref="C5:E5"/>
    <mergeCell ref="A6:B6"/>
    <mergeCell ref="A7:B7"/>
    <mergeCell ref="Q6:W6"/>
    <mergeCell ref="Q7:W7"/>
    <mergeCell ref="Q8:W8"/>
    <mergeCell ref="Q9:W9"/>
    <mergeCell ref="F6:P6"/>
    <mergeCell ref="F7:P7"/>
    <mergeCell ref="F8:P8"/>
    <mergeCell ref="F9:P9"/>
    <mergeCell ref="X5:AE9"/>
    <mergeCell ref="Q5:W5"/>
    <mergeCell ref="A1:AE1"/>
    <mergeCell ref="B13:E13"/>
    <mergeCell ref="B20:F20"/>
    <mergeCell ref="B21:F21"/>
    <mergeCell ref="C7:E7"/>
    <mergeCell ref="C6:E6"/>
    <mergeCell ref="A8:B8"/>
    <mergeCell ref="C8:E8"/>
    <mergeCell ref="F5:P5"/>
  </mergeCells>
  <dataValidations disablePrompts="1" count="1">
    <dataValidation type="list" allowBlank="1" showInputMessage="1" showErrorMessage="1" sqref="G28:AE28">
      <formula1>$AC$15:$AC$16</formula1>
    </dataValidation>
  </dataValidations>
  <printOptions horizontalCentered="1"/>
  <pageMargins left="0.25" right="0.25" top="0.75" bottom="0.75" header="0.3" footer="0.3"/>
  <pageSetup scale="43" fitToHeight="5" orientation="landscape" r:id="rId1"/>
  <headerFooter>
    <oddHeader xml:space="preserve">&amp;L&amp;"-,Bold Italic"&amp;9
&amp;18PAGE &amp;P&amp;C&amp;"Calibri,Bold"&amp;14Department of Emergency Services and Public Protection
Division of Emergency Management and Homeland Security
2018 SSCGP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Sheet1!$A$2:$A$3</xm:f>
          </x14:formula1>
          <xm:sqref>G82:AE83 G88:AE89 G85:AE86 G49:AE50 G78:AE79 G76:AE76 G73:AE74 G70:AE71 G68:AE68 G66:AE66 G61:AE64 G59:AE59 G56:AE57 G41:AE41 G52:AE54 G91:AE93 G43:AE47 G39:AE39 G34:AE37 G31:AE32 G14:AE14 G29:AE29 G19:AE27 G17:AE17 G95:AE100 G102:AE105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E70"/>
  <sheetViews>
    <sheetView zoomScale="120" zoomScaleNormal="120" workbookViewId="0">
      <selection activeCell="F5" sqref="F5"/>
    </sheetView>
  </sheetViews>
  <sheetFormatPr defaultRowHeight="15" x14ac:dyDescent="0.25"/>
  <cols>
    <col min="2" max="2" width="7" bestFit="1" customWidth="1"/>
    <col min="3" max="3" width="4.7109375" customWidth="1"/>
    <col min="4" max="4" width="9.140625" customWidth="1"/>
    <col min="5" max="5" width="3.28515625" customWidth="1"/>
    <col min="6" max="6" width="4.5703125" customWidth="1"/>
    <col min="7" max="14" width="4.42578125" customWidth="1"/>
    <col min="15" max="28" width="5" customWidth="1"/>
    <col min="29" max="29" width="5" bestFit="1" customWidth="1"/>
    <col min="30" max="30" width="5" customWidth="1"/>
  </cols>
  <sheetData>
    <row r="1" spans="1:31" ht="15" customHeight="1" x14ac:dyDescent="0.25">
      <c r="A1" s="125" t="s">
        <v>166</v>
      </c>
      <c r="B1" s="125"/>
      <c r="C1" s="125"/>
      <c r="D1" s="125"/>
      <c r="E1" s="125"/>
      <c r="F1" s="125"/>
      <c r="G1" s="125"/>
      <c r="H1" s="125"/>
      <c r="I1" s="125"/>
      <c r="J1" s="125"/>
      <c r="K1" s="125"/>
      <c r="L1" s="125"/>
      <c r="M1" s="12"/>
      <c r="N1" s="12"/>
      <c r="O1" s="12"/>
    </row>
    <row r="2" spans="1:31" ht="15" customHeight="1" x14ac:dyDescent="0.25">
      <c r="A2" s="125"/>
      <c r="B2" s="125"/>
      <c r="C2" s="125"/>
      <c r="D2" s="125"/>
      <c r="E2" s="125"/>
      <c r="F2" s="125"/>
      <c r="G2" s="125"/>
      <c r="H2" s="125"/>
      <c r="I2" s="125"/>
      <c r="J2" s="125"/>
      <c r="K2" s="125"/>
      <c r="L2" s="125"/>
      <c r="M2" s="12"/>
      <c r="N2" s="12"/>
      <c r="O2" s="12"/>
    </row>
    <row r="3" spans="1:31" ht="24.75" customHeight="1" x14ac:dyDescent="0.25">
      <c r="A3" s="125"/>
      <c r="B3" s="125"/>
      <c r="C3" s="125"/>
      <c r="D3" s="125"/>
      <c r="E3" s="125"/>
      <c r="F3" s="125"/>
      <c r="G3" s="125"/>
      <c r="H3" s="125"/>
      <c r="I3" s="125"/>
      <c r="J3" s="125"/>
      <c r="K3" s="125"/>
      <c r="L3" s="125"/>
      <c r="M3" s="12"/>
      <c r="N3" s="12"/>
      <c r="O3" s="12"/>
    </row>
    <row r="4" spans="1:31" ht="24.75" customHeight="1" x14ac:dyDescent="0.25">
      <c r="A4" s="22"/>
      <c r="B4" s="66"/>
      <c r="C4" s="22">
        <v>1</v>
      </c>
      <c r="D4" s="22"/>
      <c r="E4" s="22"/>
      <c r="F4" s="22">
        <v>1</v>
      </c>
      <c r="G4" s="22">
        <v>2</v>
      </c>
      <c r="H4" s="22">
        <v>3</v>
      </c>
      <c r="I4" s="22">
        <v>4</v>
      </c>
      <c r="J4" s="22">
        <v>5</v>
      </c>
      <c r="K4" s="22">
        <v>6</v>
      </c>
      <c r="L4" s="22">
        <v>7</v>
      </c>
      <c r="M4" s="22">
        <v>8</v>
      </c>
      <c r="N4" s="22">
        <v>9</v>
      </c>
      <c r="O4" s="22">
        <v>10</v>
      </c>
      <c r="P4" s="22">
        <v>11</v>
      </c>
      <c r="Q4" s="22">
        <v>12</v>
      </c>
      <c r="R4" s="22">
        <v>13</v>
      </c>
      <c r="S4" s="22">
        <v>14</v>
      </c>
      <c r="T4" s="22">
        <v>15</v>
      </c>
      <c r="U4" s="22">
        <v>16</v>
      </c>
      <c r="V4" s="22">
        <v>17</v>
      </c>
      <c r="W4" s="22">
        <v>18</v>
      </c>
      <c r="X4" s="22">
        <v>19</v>
      </c>
      <c r="Y4" s="22">
        <v>20</v>
      </c>
      <c r="Z4" s="22">
        <v>21</v>
      </c>
      <c r="AA4" s="22">
        <v>22</v>
      </c>
      <c r="AB4" s="22">
        <v>23</v>
      </c>
      <c r="AC4" s="22">
        <v>24</v>
      </c>
      <c r="AD4" s="22">
        <v>25</v>
      </c>
      <c r="AE4" s="12"/>
    </row>
    <row r="5" spans="1:31" ht="15.75" customHeight="1" x14ac:dyDescent="0.25">
      <c r="B5" s="4" t="s">
        <v>0</v>
      </c>
      <c r="C5" s="3">
        <f>Checklist!$G$14</f>
        <v>0</v>
      </c>
      <c r="D5" s="65"/>
      <c r="E5">
        <f>ROW(C5)</f>
        <v>5</v>
      </c>
      <c r="F5">
        <f>Checklist!$G$14</f>
        <v>0</v>
      </c>
      <c r="G5">
        <f>Checklist!H$14</f>
        <v>0</v>
      </c>
      <c r="H5">
        <f>Checklist!I$14</f>
        <v>0</v>
      </c>
      <c r="I5">
        <f>Checklist!J$14</f>
        <v>0</v>
      </c>
      <c r="J5">
        <f>Checklist!K$14</f>
        <v>0</v>
      </c>
      <c r="K5">
        <f>Checklist!L$14</f>
        <v>0</v>
      </c>
      <c r="L5">
        <f>Checklist!M$14</f>
        <v>0</v>
      </c>
      <c r="M5">
        <f>Checklist!N$14</f>
        <v>0</v>
      </c>
      <c r="N5">
        <f>Checklist!O$14</f>
        <v>0</v>
      </c>
      <c r="O5">
        <f>Checklist!P$14</f>
        <v>0</v>
      </c>
      <c r="P5">
        <f>Checklist!Q$14</f>
        <v>0</v>
      </c>
      <c r="Q5">
        <f>Checklist!R$14</f>
        <v>0</v>
      </c>
      <c r="R5">
        <f>Checklist!S$14</f>
        <v>0</v>
      </c>
      <c r="S5">
        <f>Checklist!T$14</f>
        <v>0</v>
      </c>
      <c r="T5">
        <f>Checklist!U$14</f>
        <v>0</v>
      </c>
      <c r="U5">
        <f>Checklist!V$14</f>
        <v>0</v>
      </c>
      <c r="V5">
        <f>Checklist!W$14</f>
        <v>0</v>
      </c>
      <c r="W5">
        <f>Checklist!X$14</f>
        <v>0</v>
      </c>
      <c r="X5">
        <f>Checklist!Y$14</f>
        <v>0</v>
      </c>
      <c r="Y5">
        <f>Checklist!Z$14</f>
        <v>0</v>
      </c>
      <c r="Z5">
        <f>Checklist!AA$14</f>
        <v>0</v>
      </c>
      <c r="AA5">
        <f>Checklist!AB$14</f>
        <v>0</v>
      </c>
      <c r="AB5">
        <f>Checklist!AC$14</f>
        <v>0</v>
      </c>
      <c r="AC5">
        <f>Checklist!AD$14</f>
        <v>0</v>
      </c>
      <c r="AD5">
        <f>Checklist!AE$14</f>
        <v>0</v>
      </c>
    </row>
    <row r="6" spans="1:31" ht="15.75" customHeight="1" x14ac:dyDescent="0.25">
      <c r="B6" s="4" t="s">
        <v>1</v>
      </c>
      <c r="C6" s="3">
        <f>Checklist!$G$17</f>
        <v>0</v>
      </c>
      <c r="D6" s="65"/>
      <c r="E6">
        <f t="shared" ref="E6:E69" si="0">ROW(C6)</f>
        <v>6</v>
      </c>
      <c r="F6">
        <f>Checklist!$G$17</f>
        <v>0</v>
      </c>
      <c r="G6">
        <f>Checklist!H$17</f>
        <v>0</v>
      </c>
      <c r="H6">
        <f>Checklist!I$17</f>
        <v>0</v>
      </c>
      <c r="I6">
        <f>Checklist!J$17</f>
        <v>0</v>
      </c>
      <c r="J6">
        <f>Checklist!K$17</f>
        <v>0</v>
      </c>
      <c r="K6">
        <f>Checklist!L$17</f>
        <v>0</v>
      </c>
      <c r="L6">
        <f>Checklist!M$17</f>
        <v>0</v>
      </c>
      <c r="M6">
        <f>Checklist!N$17</f>
        <v>0</v>
      </c>
      <c r="N6">
        <f>Checklist!O$17</f>
        <v>0</v>
      </c>
      <c r="O6">
        <f>Checklist!P$17</f>
        <v>0</v>
      </c>
      <c r="P6">
        <f>Checklist!Q$17</f>
        <v>0</v>
      </c>
      <c r="Q6">
        <f>Checklist!R$17</f>
        <v>0</v>
      </c>
      <c r="R6">
        <f>Checklist!S$17</f>
        <v>0</v>
      </c>
      <c r="S6">
        <f>Checklist!T$17</f>
        <v>0</v>
      </c>
      <c r="T6">
        <f>Checklist!U$17</f>
        <v>0</v>
      </c>
      <c r="U6">
        <f>Checklist!V$17</f>
        <v>0</v>
      </c>
      <c r="V6">
        <f>Checklist!W$17</f>
        <v>0</v>
      </c>
      <c r="W6">
        <f>Checklist!X$17</f>
        <v>0</v>
      </c>
      <c r="X6">
        <f>Checklist!Y$17</f>
        <v>0</v>
      </c>
      <c r="Y6">
        <f>Checklist!Z$17</f>
        <v>0</v>
      </c>
      <c r="Z6">
        <f>Checklist!AA$17</f>
        <v>0</v>
      </c>
      <c r="AA6">
        <f>Checklist!AB$17</f>
        <v>0</v>
      </c>
      <c r="AB6">
        <f>Checklist!AC$17</f>
        <v>0</v>
      </c>
      <c r="AC6">
        <f>Checklist!AD$17</f>
        <v>0</v>
      </c>
      <c r="AD6">
        <f>Checklist!AE$17</f>
        <v>0</v>
      </c>
    </row>
    <row r="7" spans="1:31" ht="15.75" customHeight="1" x14ac:dyDescent="0.25">
      <c r="B7" s="4" t="s">
        <v>2</v>
      </c>
      <c r="C7" s="3">
        <f>Checklist!$G$19</f>
        <v>0</v>
      </c>
      <c r="D7" s="65"/>
      <c r="E7">
        <f t="shared" si="0"/>
        <v>7</v>
      </c>
      <c r="F7">
        <f>Checklist!G$19</f>
        <v>0</v>
      </c>
      <c r="G7">
        <f>Checklist!H$19</f>
        <v>0</v>
      </c>
      <c r="H7">
        <f>Checklist!I$19</f>
        <v>0</v>
      </c>
      <c r="I7">
        <f>Checklist!J$19</f>
        <v>0</v>
      </c>
      <c r="J7">
        <f>Checklist!K$19</f>
        <v>0</v>
      </c>
      <c r="K7">
        <f>Checklist!L$19</f>
        <v>0</v>
      </c>
      <c r="L7">
        <f>Checklist!M$19</f>
        <v>0</v>
      </c>
      <c r="M7">
        <f>Checklist!N$19</f>
        <v>0</v>
      </c>
      <c r="N7">
        <f>Checklist!O$19</f>
        <v>0</v>
      </c>
      <c r="O7">
        <f>Checklist!P$19</f>
        <v>0</v>
      </c>
      <c r="P7">
        <f>Checklist!Q$19</f>
        <v>0</v>
      </c>
      <c r="Q7">
        <f>Checklist!R$19</f>
        <v>0</v>
      </c>
      <c r="R7">
        <f>Checklist!S$19</f>
        <v>0</v>
      </c>
      <c r="S7">
        <f>Checklist!T$19</f>
        <v>0</v>
      </c>
      <c r="T7">
        <f>Checklist!U$19</f>
        <v>0</v>
      </c>
      <c r="U7">
        <f>Checklist!V$19</f>
        <v>0</v>
      </c>
      <c r="V7">
        <f>Checklist!W$19</f>
        <v>0</v>
      </c>
      <c r="W7">
        <f>Checklist!X$19</f>
        <v>0</v>
      </c>
      <c r="X7">
        <f>Checklist!Y$19</f>
        <v>0</v>
      </c>
      <c r="Y7">
        <f>Checklist!Z$19</f>
        <v>0</v>
      </c>
      <c r="Z7">
        <f>Checklist!AA$19</f>
        <v>0</v>
      </c>
      <c r="AA7">
        <f>Checklist!AB$19</f>
        <v>0</v>
      </c>
      <c r="AB7">
        <f>Checklist!AC$19</f>
        <v>0</v>
      </c>
      <c r="AC7">
        <f>Checklist!AD$19</f>
        <v>0</v>
      </c>
      <c r="AD7">
        <f>Checklist!AE$19</f>
        <v>0</v>
      </c>
    </row>
    <row r="8" spans="1:31" ht="15.75" customHeight="1" x14ac:dyDescent="0.25">
      <c r="B8" s="4" t="s">
        <v>3</v>
      </c>
      <c r="C8" s="3">
        <f>Checklist!$G$20</f>
        <v>0</v>
      </c>
      <c r="D8" s="65"/>
      <c r="E8">
        <f t="shared" si="0"/>
        <v>8</v>
      </c>
      <c r="F8">
        <f>Checklist!G$20</f>
        <v>0</v>
      </c>
      <c r="G8">
        <f>Checklist!H$20</f>
        <v>0</v>
      </c>
      <c r="H8">
        <f>Checklist!I$20</f>
        <v>0</v>
      </c>
      <c r="I8">
        <f>Checklist!J$20</f>
        <v>0</v>
      </c>
      <c r="J8">
        <f>Checklist!K$20</f>
        <v>0</v>
      </c>
      <c r="K8">
        <f>Checklist!L$20</f>
        <v>0</v>
      </c>
      <c r="L8">
        <f>Checklist!M$20</f>
        <v>0</v>
      </c>
      <c r="M8">
        <f>Checklist!N$20</f>
        <v>0</v>
      </c>
      <c r="N8">
        <f>Checklist!O$20</f>
        <v>0</v>
      </c>
      <c r="O8">
        <f>Checklist!P$20</f>
        <v>0</v>
      </c>
      <c r="P8">
        <f>Checklist!Q$20</f>
        <v>0</v>
      </c>
      <c r="Q8">
        <f>Checklist!R$20</f>
        <v>0</v>
      </c>
      <c r="R8">
        <f>Checklist!S$20</f>
        <v>0</v>
      </c>
      <c r="S8">
        <f>Checklist!T$20</f>
        <v>0</v>
      </c>
      <c r="T8">
        <f>Checklist!U$20</f>
        <v>0</v>
      </c>
      <c r="U8">
        <f>Checklist!V$20</f>
        <v>0</v>
      </c>
      <c r="V8">
        <f>Checklist!W$20</f>
        <v>0</v>
      </c>
      <c r="W8">
        <f>Checklist!X$20</f>
        <v>0</v>
      </c>
      <c r="X8">
        <f>Checklist!Y$20</f>
        <v>0</v>
      </c>
      <c r="Y8">
        <f>Checklist!Z$20</f>
        <v>0</v>
      </c>
      <c r="Z8">
        <f>Checklist!AA$20</f>
        <v>0</v>
      </c>
      <c r="AA8">
        <f>Checklist!AB$20</f>
        <v>0</v>
      </c>
      <c r="AB8">
        <f>Checklist!AC$20</f>
        <v>0</v>
      </c>
      <c r="AC8">
        <f>Checklist!AD$20</f>
        <v>0</v>
      </c>
      <c r="AD8">
        <f>Checklist!AE$20</f>
        <v>0</v>
      </c>
    </row>
    <row r="9" spans="1:31" ht="15.75" customHeight="1" x14ac:dyDescent="0.25">
      <c r="B9" s="4" t="s">
        <v>4</v>
      </c>
      <c r="C9" s="3">
        <f>Checklist!$G$21</f>
        <v>0</v>
      </c>
      <c r="D9" s="65"/>
      <c r="E9">
        <f t="shared" si="0"/>
        <v>9</v>
      </c>
      <c r="F9">
        <f>Checklist!G$21</f>
        <v>0</v>
      </c>
      <c r="G9">
        <f>Checklist!H$21</f>
        <v>0</v>
      </c>
      <c r="H9">
        <f>Checklist!I$21</f>
        <v>0</v>
      </c>
      <c r="I9">
        <f>Checklist!J$21</f>
        <v>0</v>
      </c>
      <c r="J9">
        <f>Checklist!K$21</f>
        <v>0</v>
      </c>
      <c r="K9">
        <f>Checklist!L$21</f>
        <v>0</v>
      </c>
      <c r="L9">
        <f>Checklist!M$21</f>
        <v>0</v>
      </c>
      <c r="M9">
        <f>Checklist!N$21</f>
        <v>0</v>
      </c>
      <c r="N9">
        <f>Checklist!O$21</f>
        <v>0</v>
      </c>
      <c r="O9">
        <f>Checklist!P$21</f>
        <v>0</v>
      </c>
      <c r="P9">
        <f>Checklist!Q$21</f>
        <v>0</v>
      </c>
      <c r="Q9">
        <f>Checklist!R$21</f>
        <v>0</v>
      </c>
      <c r="R9">
        <f>Checklist!S$21</f>
        <v>0</v>
      </c>
      <c r="S9">
        <f>Checklist!T$21</f>
        <v>0</v>
      </c>
      <c r="T9">
        <f>Checklist!U$21</f>
        <v>0</v>
      </c>
      <c r="U9">
        <f>Checklist!V$21</f>
        <v>0</v>
      </c>
      <c r="V9">
        <f>Checklist!W$21</f>
        <v>0</v>
      </c>
      <c r="W9">
        <f>Checklist!X$21</f>
        <v>0</v>
      </c>
      <c r="X9">
        <f>Checklist!Y$21</f>
        <v>0</v>
      </c>
      <c r="Y9">
        <f>Checklist!Z$21</f>
        <v>0</v>
      </c>
      <c r="Z9">
        <f>Checklist!AA$21</f>
        <v>0</v>
      </c>
      <c r="AA9">
        <f>Checklist!AB$21</f>
        <v>0</v>
      </c>
      <c r="AB9">
        <f>Checklist!AC$21</f>
        <v>0</v>
      </c>
      <c r="AC9">
        <f>Checklist!AD$21</f>
        <v>0</v>
      </c>
      <c r="AD9">
        <f>Checklist!AE$21</f>
        <v>0</v>
      </c>
    </row>
    <row r="10" spans="1:31" ht="15.75" customHeight="1" x14ac:dyDescent="0.25">
      <c r="B10" s="4" t="s">
        <v>5</v>
      </c>
      <c r="C10" s="3">
        <f>Checklist!$G$22</f>
        <v>0</v>
      </c>
      <c r="D10" s="65"/>
      <c r="E10">
        <f t="shared" si="0"/>
        <v>10</v>
      </c>
      <c r="F10">
        <f>Checklist!G$22</f>
        <v>0</v>
      </c>
      <c r="G10">
        <f>Checklist!H$22</f>
        <v>0</v>
      </c>
      <c r="H10">
        <f>Checklist!I$22</f>
        <v>0</v>
      </c>
      <c r="I10">
        <f>Checklist!J$22</f>
        <v>0</v>
      </c>
      <c r="J10">
        <f>Checklist!K$22</f>
        <v>0</v>
      </c>
      <c r="K10">
        <f>Checklist!L$22</f>
        <v>0</v>
      </c>
      <c r="L10">
        <f>Checklist!M$22</f>
        <v>0</v>
      </c>
      <c r="M10">
        <f>Checklist!N$22</f>
        <v>0</v>
      </c>
      <c r="N10">
        <f>Checklist!O$22</f>
        <v>0</v>
      </c>
      <c r="O10">
        <f>Checklist!P$22</f>
        <v>0</v>
      </c>
      <c r="P10">
        <f>Checklist!Q$22</f>
        <v>0</v>
      </c>
      <c r="Q10">
        <f>Checklist!R$22</f>
        <v>0</v>
      </c>
      <c r="R10">
        <f>Checklist!S$22</f>
        <v>0</v>
      </c>
      <c r="S10">
        <f>Checklist!T$22</f>
        <v>0</v>
      </c>
      <c r="T10">
        <f>Checklist!U$22</f>
        <v>0</v>
      </c>
      <c r="U10">
        <f>Checklist!V$22</f>
        <v>0</v>
      </c>
      <c r="V10">
        <f>Checklist!W$22</f>
        <v>0</v>
      </c>
      <c r="W10">
        <f>Checklist!X$22</f>
        <v>0</v>
      </c>
      <c r="X10">
        <f>Checklist!Y$22</f>
        <v>0</v>
      </c>
      <c r="Y10">
        <f>Checklist!Z$22</f>
        <v>0</v>
      </c>
      <c r="Z10">
        <f>Checklist!AA$22</f>
        <v>0</v>
      </c>
      <c r="AA10">
        <f>Checklist!AB$22</f>
        <v>0</v>
      </c>
      <c r="AB10">
        <f>Checklist!AC$22</f>
        <v>0</v>
      </c>
      <c r="AC10">
        <f>Checklist!AD$22</f>
        <v>0</v>
      </c>
      <c r="AD10">
        <f>Checklist!AE$22</f>
        <v>0</v>
      </c>
    </row>
    <row r="11" spans="1:31" ht="15.75" customHeight="1" x14ac:dyDescent="0.25">
      <c r="B11" s="4" t="s">
        <v>6</v>
      </c>
      <c r="C11" s="3">
        <f>Checklist!$G$23</f>
        <v>0</v>
      </c>
      <c r="D11" s="65"/>
      <c r="E11">
        <f t="shared" si="0"/>
        <v>11</v>
      </c>
      <c r="F11">
        <f>Checklist!G$23</f>
        <v>0</v>
      </c>
      <c r="G11">
        <f>Checklist!H$23</f>
        <v>0</v>
      </c>
      <c r="H11">
        <f>Checklist!I$23</f>
        <v>0</v>
      </c>
      <c r="I11">
        <f>Checklist!J$23</f>
        <v>0</v>
      </c>
      <c r="J11">
        <f>Checklist!K$23</f>
        <v>0</v>
      </c>
      <c r="K11">
        <f>Checklist!L$23</f>
        <v>0</v>
      </c>
      <c r="L11">
        <f>Checklist!M$23</f>
        <v>0</v>
      </c>
      <c r="M11">
        <f>Checklist!N$23</f>
        <v>0</v>
      </c>
      <c r="N11">
        <f>Checklist!O$23</f>
        <v>0</v>
      </c>
      <c r="O11">
        <f>Checklist!P$23</f>
        <v>0</v>
      </c>
      <c r="P11">
        <f>Checklist!Q$23</f>
        <v>0</v>
      </c>
      <c r="Q11">
        <f>Checklist!R$23</f>
        <v>0</v>
      </c>
      <c r="R11">
        <f>Checklist!S$23</f>
        <v>0</v>
      </c>
      <c r="S11">
        <f>Checklist!T$23</f>
        <v>0</v>
      </c>
      <c r="T11">
        <f>Checklist!U$23</f>
        <v>0</v>
      </c>
      <c r="U11">
        <f>Checklist!V$23</f>
        <v>0</v>
      </c>
      <c r="V11">
        <f>Checklist!W$23</f>
        <v>0</v>
      </c>
      <c r="W11">
        <f>Checklist!X$23</f>
        <v>0</v>
      </c>
      <c r="X11">
        <f>Checklist!Y$23</f>
        <v>0</v>
      </c>
      <c r="Y11">
        <f>Checklist!Z$23</f>
        <v>0</v>
      </c>
      <c r="Z11">
        <f>Checklist!AA$23</f>
        <v>0</v>
      </c>
      <c r="AA11">
        <f>Checklist!AB$23</f>
        <v>0</v>
      </c>
      <c r="AB11">
        <f>Checklist!AC$23</f>
        <v>0</v>
      </c>
      <c r="AC11">
        <f>Checklist!AD$23</f>
        <v>0</v>
      </c>
      <c r="AD11">
        <f>Checklist!AE$23</f>
        <v>0</v>
      </c>
    </row>
    <row r="12" spans="1:31" ht="15.75" customHeight="1" x14ac:dyDescent="0.25">
      <c r="B12" s="4" t="s">
        <v>7</v>
      </c>
      <c r="C12" s="3">
        <f>Checklist!$G$24</f>
        <v>0</v>
      </c>
      <c r="D12" s="65"/>
      <c r="E12">
        <f t="shared" si="0"/>
        <v>12</v>
      </c>
      <c r="F12">
        <f>Checklist!G$24</f>
        <v>0</v>
      </c>
      <c r="G12">
        <f>Checklist!H$24</f>
        <v>0</v>
      </c>
      <c r="H12">
        <f>Checklist!I$24</f>
        <v>0</v>
      </c>
      <c r="I12">
        <f>Checklist!J$24</f>
        <v>0</v>
      </c>
      <c r="J12">
        <f>Checklist!K$24</f>
        <v>0</v>
      </c>
      <c r="K12">
        <f>Checklist!L$24</f>
        <v>0</v>
      </c>
      <c r="L12">
        <f>Checklist!M$24</f>
        <v>0</v>
      </c>
      <c r="M12">
        <f>Checklist!N$24</f>
        <v>0</v>
      </c>
      <c r="N12">
        <f>Checklist!O$24</f>
        <v>0</v>
      </c>
      <c r="O12">
        <f>Checklist!P$24</f>
        <v>0</v>
      </c>
      <c r="P12">
        <f>Checklist!Q$24</f>
        <v>0</v>
      </c>
      <c r="Q12">
        <f>Checklist!R$24</f>
        <v>0</v>
      </c>
      <c r="R12">
        <f>Checklist!S$24</f>
        <v>0</v>
      </c>
      <c r="S12">
        <f>Checklist!T$24</f>
        <v>0</v>
      </c>
      <c r="T12">
        <f>Checklist!U$24</f>
        <v>0</v>
      </c>
      <c r="U12">
        <f>Checklist!V$24</f>
        <v>0</v>
      </c>
      <c r="V12">
        <f>Checklist!W$24</f>
        <v>0</v>
      </c>
      <c r="W12">
        <f>Checklist!X$24</f>
        <v>0</v>
      </c>
      <c r="X12">
        <f>Checklist!Y$24</f>
        <v>0</v>
      </c>
      <c r="Y12">
        <f>Checklist!Z$24</f>
        <v>0</v>
      </c>
      <c r="Z12">
        <f>Checklist!AA$24</f>
        <v>0</v>
      </c>
      <c r="AA12">
        <f>Checklist!AB$24</f>
        <v>0</v>
      </c>
      <c r="AB12">
        <f>Checklist!AC$24</f>
        <v>0</v>
      </c>
      <c r="AC12">
        <f>Checklist!AD$24</f>
        <v>0</v>
      </c>
      <c r="AD12">
        <f>Checklist!AE$24</f>
        <v>0</v>
      </c>
    </row>
    <row r="13" spans="1:31" ht="15.75" customHeight="1" x14ac:dyDescent="0.25">
      <c r="B13" s="4" t="s">
        <v>8</v>
      </c>
      <c r="C13" s="3">
        <f>Checklist!$G$25</f>
        <v>0</v>
      </c>
      <c r="D13" s="65"/>
      <c r="E13">
        <f t="shared" si="0"/>
        <v>13</v>
      </c>
      <c r="F13">
        <f>Checklist!G$25</f>
        <v>0</v>
      </c>
      <c r="G13">
        <f>Checklist!H$25</f>
        <v>0</v>
      </c>
      <c r="H13">
        <f>Checklist!I$25</f>
        <v>0</v>
      </c>
      <c r="I13">
        <f>Checklist!J$25</f>
        <v>0</v>
      </c>
      <c r="J13">
        <f>Checklist!K$25</f>
        <v>0</v>
      </c>
      <c r="K13">
        <f>Checklist!L$25</f>
        <v>0</v>
      </c>
      <c r="L13">
        <f>Checklist!M$25</f>
        <v>0</v>
      </c>
      <c r="M13">
        <f>Checklist!N$25</f>
        <v>0</v>
      </c>
      <c r="N13">
        <f>Checklist!O$25</f>
        <v>0</v>
      </c>
      <c r="O13">
        <f>Checklist!P$25</f>
        <v>0</v>
      </c>
      <c r="P13">
        <f>Checklist!Q$25</f>
        <v>0</v>
      </c>
      <c r="Q13">
        <f>Checklist!R$25</f>
        <v>0</v>
      </c>
      <c r="R13">
        <f>Checklist!S$25</f>
        <v>0</v>
      </c>
      <c r="S13">
        <f>Checklist!T$25</f>
        <v>0</v>
      </c>
      <c r="T13">
        <f>Checklist!U$25</f>
        <v>0</v>
      </c>
      <c r="U13">
        <f>Checklist!V$25</f>
        <v>0</v>
      </c>
      <c r="V13">
        <f>Checklist!W$25</f>
        <v>0</v>
      </c>
      <c r="W13">
        <f>Checklist!X$25</f>
        <v>0</v>
      </c>
      <c r="X13">
        <f>Checklist!Y$25</f>
        <v>0</v>
      </c>
      <c r="Y13">
        <f>Checklist!Z$25</f>
        <v>0</v>
      </c>
      <c r="Z13">
        <f>Checklist!AA$25</f>
        <v>0</v>
      </c>
      <c r="AA13">
        <f>Checklist!AB$25</f>
        <v>0</v>
      </c>
      <c r="AB13">
        <f>Checklist!AC$25</f>
        <v>0</v>
      </c>
      <c r="AC13">
        <f>Checklist!AD$25</f>
        <v>0</v>
      </c>
      <c r="AD13">
        <f>Checklist!AE$25</f>
        <v>0</v>
      </c>
    </row>
    <row r="14" spans="1:31" ht="15.75" customHeight="1" x14ac:dyDescent="0.25">
      <c r="B14" s="4" t="s">
        <v>9</v>
      </c>
      <c r="C14" s="3">
        <f>Checklist!$G$26</f>
        <v>0</v>
      </c>
      <c r="D14" s="65"/>
      <c r="E14">
        <f t="shared" si="0"/>
        <v>14</v>
      </c>
      <c r="F14">
        <f>Checklist!G$26</f>
        <v>0</v>
      </c>
      <c r="G14">
        <f>Checklist!H$26</f>
        <v>0</v>
      </c>
      <c r="H14">
        <f>Checklist!I$26</f>
        <v>0</v>
      </c>
      <c r="I14">
        <f>Checklist!J$26</f>
        <v>0</v>
      </c>
      <c r="J14">
        <f>Checklist!K$26</f>
        <v>0</v>
      </c>
      <c r="K14">
        <f>Checklist!L$26</f>
        <v>0</v>
      </c>
      <c r="L14">
        <f>Checklist!M$26</f>
        <v>0</v>
      </c>
      <c r="M14">
        <f>Checklist!N$26</f>
        <v>0</v>
      </c>
      <c r="N14">
        <f>Checklist!O$26</f>
        <v>0</v>
      </c>
      <c r="O14">
        <f>Checklist!P$26</f>
        <v>0</v>
      </c>
      <c r="P14">
        <f>Checklist!Q$26</f>
        <v>0</v>
      </c>
      <c r="Q14">
        <f>Checklist!R$26</f>
        <v>0</v>
      </c>
      <c r="R14">
        <f>Checklist!S$26</f>
        <v>0</v>
      </c>
      <c r="S14">
        <f>Checklist!T$26</f>
        <v>0</v>
      </c>
      <c r="T14">
        <f>Checklist!U$26</f>
        <v>0</v>
      </c>
      <c r="U14">
        <f>Checklist!V$26</f>
        <v>0</v>
      </c>
      <c r="V14">
        <f>Checklist!W$26</f>
        <v>0</v>
      </c>
      <c r="W14">
        <f>Checklist!X$26</f>
        <v>0</v>
      </c>
      <c r="X14">
        <f>Checklist!Y$26</f>
        <v>0</v>
      </c>
      <c r="Y14">
        <f>Checklist!Z$26</f>
        <v>0</v>
      </c>
      <c r="Z14">
        <f>Checklist!AA$26</f>
        <v>0</v>
      </c>
      <c r="AA14">
        <f>Checklist!AB$26</f>
        <v>0</v>
      </c>
      <c r="AB14">
        <f>Checklist!AC$26</f>
        <v>0</v>
      </c>
      <c r="AC14">
        <f>Checklist!AD$26</f>
        <v>0</v>
      </c>
      <c r="AD14">
        <f>Checklist!AE$26</f>
        <v>0</v>
      </c>
    </row>
    <row r="15" spans="1:31" ht="15.75" customHeight="1" x14ac:dyDescent="0.25">
      <c r="B15" s="4" t="s">
        <v>10</v>
      </c>
      <c r="C15" s="3">
        <f>Checklist!$G$27</f>
        <v>0</v>
      </c>
      <c r="D15" s="65"/>
      <c r="E15">
        <f t="shared" si="0"/>
        <v>15</v>
      </c>
      <c r="F15">
        <f>Checklist!G$27</f>
        <v>0</v>
      </c>
      <c r="G15">
        <f>Checklist!H$27</f>
        <v>0</v>
      </c>
      <c r="H15">
        <f>Checklist!I$27</f>
        <v>0</v>
      </c>
      <c r="I15">
        <f>Checklist!J$27</f>
        <v>0</v>
      </c>
      <c r="J15">
        <f>Checklist!K$27</f>
        <v>0</v>
      </c>
      <c r="K15">
        <f>Checklist!L$27</f>
        <v>0</v>
      </c>
      <c r="L15">
        <f>Checklist!M$27</f>
        <v>0</v>
      </c>
      <c r="M15">
        <f>Checklist!N$27</f>
        <v>0</v>
      </c>
      <c r="N15">
        <f>Checklist!O$27</f>
        <v>0</v>
      </c>
      <c r="O15">
        <f>Checklist!P$27</f>
        <v>0</v>
      </c>
      <c r="P15">
        <f>Checklist!Q$27</f>
        <v>0</v>
      </c>
      <c r="Q15">
        <f>Checklist!R$27</f>
        <v>0</v>
      </c>
      <c r="R15">
        <f>Checklist!S$27</f>
        <v>0</v>
      </c>
      <c r="S15">
        <f>Checklist!T$27</f>
        <v>0</v>
      </c>
      <c r="T15">
        <f>Checklist!U$27</f>
        <v>0</v>
      </c>
      <c r="U15">
        <f>Checklist!V$27</f>
        <v>0</v>
      </c>
      <c r="V15">
        <f>Checklist!W$27</f>
        <v>0</v>
      </c>
      <c r="W15">
        <f>Checklist!X$27</f>
        <v>0</v>
      </c>
      <c r="X15">
        <f>Checklist!Y$27</f>
        <v>0</v>
      </c>
      <c r="Y15">
        <f>Checklist!Z$27</f>
        <v>0</v>
      </c>
      <c r="Z15">
        <f>Checklist!AA$27</f>
        <v>0</v>
      </c>
      <c r="AA15">
        <f>Checklist!AB$27</f>
        <v>0</v>
      </c>
      <c r="AB15">
        <f>Checklist!AC$27</f>
        <v>0</v>
      </c>
      <c r="AC15">
        <f>Checklist!AD$27</f>
        <v>0</v>
      </c>
      <c r="AD15">
        <f>Checklist!AE$27</f>
        <v>0</v>
      </c>
    </row>
    <row r="16" spans="1:31" ht="15.75" customHeight="1" x14ac:dyDescent="0.25">
      <c r="B16" s="4" t="s">
        <v>11</v>
      </c>
      <c r="C16" s="3">
        <f>Checklist!$G$29</f>
        <v>0</v>
      </c>
      <c r="D16" s="65"/>
      <c r="E16">
        <f t="shared" si="0"/>
        <v>16</v>
      </c>
      <c r="F16">
        <f>Checklist!G$29</f>
        <v>0</v>
      </c>
      <c r="G16">
        <f>Checklist!H$29</f>
        <v>0</v>
      </c>
      <c r="H16">
        <f>Checklist!I$29</f>
        <v>0</v>
      </c>
      <c r="I16">
        <f>Checklist!J$29</f>
        <v>0</v>
      </c>
      <c r="J16">
        <f>Checklist!K$29</f>
        <v>0</v>
      </c>
      <c r="K16">
        <f>Checklist!L$29</f>
        <v>0</v>
      </c>
      <c r="L16">
        <f>Checklist!M$29</f>
        <v>0</v>
      </c>
      <c r="M16">
        <f>Checklist!N$29</f>
        <v>0</v>
      </c>
      <c r="N16">
        <f>Checklist!O$29</f>
        <v>0</v>
      </c>
      <c r="O16">
        <f>Checklist!P$29</f>
        <v>0</v>
      </c>
      <c r="P16">
        <f>Checklist!Q$29</f>
        <v>0</v>
      </c>
      <c r="Q16">
        <f>Checklist!R$29</f>
        <v>0</v>
      </c>
      <c r="R16">
        <f>Checklist!S$29</f>
        <v>0</v>
      </c>
      <c r="S16">
        <f>Checklist!T$29</f>
        <v>0</v>
      </c>
      <c r="T16">
        <f>Checklist!U$29</f>
        <v>0</v>
      </c>
      <c r="U16">
        <f>Checklist!V$29</f>
        <v>0</v>
      </c>
      <c r="V16">
        <f>Checklist!W$29</f>
        <v>0</v>
      </c>
      <c r="W16">
        <f>Checklist!X$29</f>
        <v>0</v>
      </c>
      <c r="X16">
        <f>Checklist!Y$29</f>
        <v>0</v>
      </c>
      <c r="Y16">
        <f>Checklist!Z$29</f>
        <v>0</v>
      </c>
      <c r="Z16">
        <f>Checklist!AA$29</f>
        <v>0</v>
      </c>
      <c r="AA16">
        <f>Checklist!AB$29</f>
        <v>0</v>
      </c>
      <c r="AB16">
        <f>Checklist!AC$29</f>
        <v>0</v>
      </c>
      <c r="AC16">
        <f>Checklist!AD$29</f>
        <v>0</v>
      </c>
      <c r="AD16">
        <f>Checklist!AE$29</f>
        <v>0</v>
      </c>
    </row>
    <row r="17" spans="2:30" ht="15.75" customHeight="1" x14ac:dyDescent="0.25">
      <c r="B17" s="4" t="s">
        <v>12</v>
      </c>
      <c r="C17" s="3">
        <f>Checklist!$G$31</f>
        <v>0</v>
      </c>
      <c r="D17" s="65"/>
      <c r="E17">
        <f t="shared" si="0"/>
        <v>17</v>
      </c>
      <c r="F17">
        <f>Checklist!G$31</f>
        <v>0</v>
      </c>
      <c r="G17">
        <f>Checklist!H$31</f>
        <v>0</v>
      </c>
      <c r="H17">
        <f>Checklist!I$31</f>
        <v>0</v>
      </c>
      <c r="I17">
        <f>Checklist!J$31</f>
        <v>0</v>
      </c>
      <c r="J17">
        <f>Checklist!K$31</f>
        <v>0</v>
      </c>
      <c r="K17">
        <f>Checklist!L$31</f>
        <v>0</v>
      </c>
      <c r="L17">
        <f>Checklist!M$31</f>
        <v>0</v>
      </c>
      <c r="M17">
        <f>Checklist!N$31</f>
        <v>0</v>
      </c>
      <c r="N17">
        <f>Checklist!O$31</f>
        <v>0</v>
      </c>
      <c r="O17">
        <f>Checklist!P$31</f>
        <v>0</v>
      </c>
      <c r="P17">
        <f>Checklist!Q$31</f>
        <v>0</v>
      </c>
      <c r="Q17">
        <f>Checklist!R$31</f>
        <v>0</v>
      </c>
      <c r="R17">
        <f>Checklist!S$31</f>
        <v>0</v>
      </c>
      <c r="S17">
        <f>Checklist!T$31</f>
        <v>0</v>
      </c>
      <c r="T17">
        <f>Checklist!U$31</f>
        <v>0</v>
      </c>
      <c r="U17">
        <f>Checklist!V$31</f>
        <v>0</v>
      </c>
      <c r="V17">
        <f>Checklist!W$31</f>
        <v>0</v>
      </c>
      <c r="W17">
        <f>Checklist!X$31</f>
        <v>0</v>
      </c>
      <c r="X17">
        <f>Checklist!Y$31</f>
        <v>0</v>
      </c>
      <c r="Y17">
        <f>Checklist!Z$31</f>
        <v>0</v>
      </c>
      <c r="Z17">
        <f>Checklist!AA$31</f>
        <v>0</v>
      </c>
      <c r="AA17">
        <f>Checklist!AB$31</f>
        <v>0</v>
      </c>
      <c r="AB17">
        <f>Checklist!AC$31</f>
        <v>0</v>
      </c>
      <c r="AC17">
        <f>Checklist!AD$31</f>
        <v>0</v>
      </c>
      <c r="AD17">
        <f>Checklist!AE$31</f>
        <v>0</v>
      </c>
    </row>
    <row r="18" spans="2:30" ht="15.75" customHeight="1" x14ac:dyDescent="0.25">
      <c r="B18" s="4" t="s">
        <v>14</v>
      </c>
      <c r="C18" s="3">
        <f>Checklist!$G$32</f>
        <v>0</v>
      </c>
      <c r="D18" s="65"/>
      <c r="E18">
        <f t="shared" si="0"/>
        <v>18</v>
      </c>
      <c r="F18">
        <f>Checklist!G$32</f>
        <v>0</v>
      </c>
      <c r="G18">
        <f>Checklist!H$32</f>
        <v>0</v>
      </c>
      <c r="H18">
        <f>Checklist!I$32</f>
        <v>0</v>
      </c>
      <c r="I18">
        <f>Checklist!J$32</f>
        <v>0</v>
      </c>
      <c r="J18">
        <f>Checklist!K$32</f>
        <v>0</v>
      </c>
      <c r="K18">
        <f>Checklist!L$32</f>
        <v>0</v>
      </c>
      <c r="L18">
        <f>Checklist!M$32</f>
        <v>0</v>
      </c>
      <c r="M18">
        <f>Checklist!N$32</f>
        <v>0</v>
      </c>
      <c r="N18">
        <f>Checklist!O$32</f>
        <v>0</v>
      </c>
      <c r="O18">
        <f>Checklist!P$32</f>
        <v>0</v>
      </c>
      <c r="P18">
        <f>Checklist!Q$32</f>
        <v>0</v>
      </c>
      <c r="Q18">
        <f>Checklist!R$32</f>
        <v>0</v>
      </c>
      <c r="R18">
        <f>Checklist!S$32</f>
        <v>0</v>
      </c>
      <c r="S18">
        <f>Checklist!T$32</f>
        <v>0</v>
      </c>
      <c r="T18">
        <f>Checklist!U$32</f>
        <v>0</v>
      </c>
      <c r="U18">
        <f>Checklist!V$32</f>
        <v>0</v>
      </c>
      <c r="V18">
        <f>Checklist!W$32</f>
        <v>0</v>
      </c>
      <c r="W18">
        <f>Checklist!X$32</f>
        <v>0</v>
      </c>
      <c r="X18">
        <f>Checklist!Y$32</f>
        <v>0</v>
      </c>
      <c r="Y18">
        <f>Checklist!Z$32</f>
        <v>0</v>
      </c>
      <c r="Z18">
        <f>Checklist!AA$32</f>
        <v>0</v>
      </c>
      <c r="AA18">
        <f>Checklist!AB$32</f>
        <v>0</v>
      </c>
      <c r="AB18">
        <f>Checklist!AC$32</f>
        <v>0</v>
      </c>
      <c r="AC18">
        <f>Checklist!AD$32</f>
        <v>0</v>
      </c>
      <c r="AD18">
        <f>Checklist!AE$32</f>
        <v>0</v>
      </c>
    </row>
    <row r="19" spans="2:30" ht="15.75" customHeight="1" x14ac:dyDescent="0.25">
      <c r="B19" s="4" t="s">
        <v>15</v>
      </c>
      <c r="C19" s="3">
        <f>Checklist!$G$34</f>
        <v>0</v>
      </c>
      <c r="D19" s="65"/>
      <c r="E19">
        <f t="shared" si="0"/>
        <v>19</v>
      </c>
      <c r="F19">
        <f>Checklist!G$34</f>
        <v>0</v>
      </c>
      <c r="G19">
        <f>Checklist!H$34</f>
        <v>0</v>
      </c>
      <c r="H19">
        <f>Checklist!I$34</f>
        <v>0</v>
      </c>
      <c r="I19">
        <f>Checklist!J$34</f>
        <v>0</v>
      </c>
      <c r="J19">
        <f>Checklist!K$34</f>
        <v>0</v>
      </c>
      <c r="K19">
        <f>Checklist!L$34</f>
        <v>0</v>
      </c>
      <c r="L19">
        <f>Checklist!M$34</f>
        <v>0</v>
      </c>
      <c r="M19">
        <f>Checklist!N$34</f>
        <v>0</v>
      </c>
      <c r="N19">
        <f>Checklist!O$34</f>
        <v>0</v>
      </c>
      <c r="O19">
        <f>Checklist!P$34</f>
        <v>0</v>
      </c>
      <c r="P19">
        <f>Checklist!Q$34</f>
        <v>0</v>
      </c>
      <c r="Q19">
        <f>Checklist!R$34</f>
        <v>0</v>
      </c>
      <c r="R19">
        <f>Checklist!S$34</f>
        <v>0</v>
      </c>
      <c r="S19">
        <f>Checklist!T$34</f>
        <v>0</v>
      </c>
      <c r="T19">
        <f>Checklist!U$34</f>
        <v>0</v>
      </c>
      <c r="U19">
        <f>Checklist!V$34</f>
        <v>0</v>
      </c>
      <c r="V19">
        <f>Checklist!W$34</f>
        <v>0</v>
      </c>
      <c r="W19">
        <f>Checklist!X$34</f>
        <v>0</v>
      </c>
      <c r="X19">
        <f>Checklist!Y$34</f>
        <v>0</v>
      </c>
      <c r="Y19">
        <f>Checklist!Z$34</f>
        <v>0</v>
      </c>
      <c r="Z19">
        <f>Checklist!AA$34</f>
        <v>0</v>
      </c>
      <c r="AA19">
        <f>Checklist!AB$34</f>
        <v>0</v>
      </c>
      <c r="AB19">
        <f>Checklist!AC$34</f>
        <v>0</v>
      </c>
      <c r="AC19">
        <f>Checklist!AD$34</f>
        <v>0</v>
      </c>
      <c r="AD19">
        <f>Checklist!AE$34</f>
        <v>0</v>
      </c>
    </row>
    <row r="20" spans="2:30" ht="15.75" customHeight="1" x14ac:dyDescent="0.25">
      <c r="B20" s="4" t="s">
        <v>16</v>
      </c>
      <c r="C20" s="3">
        <f>Checklist!$G$35</f>
        <v>0</v>
      </c>
      <c r="D20" s="65"/>
      <c r="E20">
        <f t="shared" si="0"/>
        <v>20</v>
      </c>
      <c r="F20">
        <f>Checklist!G$35</f>
        <v>0</v>
      </c>
      <c r="G20">
        <f>Checklist!H$35</f>
        <v>0</v>
      </c>
      <c r="H20">
        <f>Checklist!I$35</f>
        <v>0</v>
      </c>
      <c r="I20">
        <f>Checklist!J$35</f>
        <v>0</v>
      </c>
      <c r="J20">
        <f>Checklist!K$35</f>
        <v>0</v>
      </c>
      <c r="K20">
        <f>Checklist!L$35</f>
        <v>0</v>
      </c>
      <c r="L20">
        <f>Checklist!M$35</f>
        <v>0</v>
      </c>
      <c r="M20">
        <f>Checklist!N$35</f>
        <v>0</v>
      </c>
      <c r="N20">
        <f>Checklist!O$35</f>
        <v>0</v>
      </c>
      <c r="O20">
        <f>Checklist!P$35</f>
        <v>0</v>
      </c>
      <c r="P20">
        <f>Checklist!Q$35</f>
        <v>0</v>
      </c>
      <c r="Q20">
        <f>Checklist!R$35</f>
        <v>0</v>
      </c>
      <c r="R20">
        <f>Checklist!S$35</f>
        <v>0</v>
      </c>
      <c r="S20">
        <f>Checklist!T$35</f>
        <v>0</v>
      </c>
      <c r="T20">
        <f>Checklist!U$35</f>
        <v>0</v>
      </c>
      <c r="U20">
        <f>Checklist!V$35</f>
        <v>0</v>
      </c>
      <c r="V20">
        <f>Checklist!W$35</f>
        <v>0</v>
      </c>
      <c r="W20">
        <f>Checklist!X$35</f>
        <v>0</v>
      </c>
      <c r="X20">
        <f>Checklist!Y$35</f>
        <v>0</v>
      </c>
      <c r="Y20">
        <f>Checklist!Z$35</f>
        <v>0</v>
      </c>
      <c r="Z20">
        <f>Checklist!AA$35</f>
        <v>0</v>
      </c>
      <c r="AA20">
        <f>Checklist!AB$35</f>
        <v>0</v>
      </c>
      <c r="AB20">
        <f>Checklist!AC$35</f>
        <v>0</v>
      </c>
      <c r="AC20">
        <f>Checklist!AD$35</f>
        <v>0</v>
      </c>
      <c r="AD20">
        <f>Checklist!AE$35</f>
        <v>0</v>
      </c>
    </row>
    <row r="21" spans="2:30" ht="15.75" customHeight="1" x14ac:dyDescent="0.25">
      <c r="B21" s="4" t="s">
        <v>17</v>
      </c>
      <c r="C21" s="3">
        <f>Checklist!$G$36</f>
        <v>0</v>
      </c>
      <c r="D21" s="65"/>
      <c r="E21">
        <f t="shared" si="0"/>
        <v>21</v>
      </c>
      <c r="F21">
        <f>Checklist!G$36</f>
        <v>0</v>
      </c>
      <c r="G21">
        <f>Checklist!H$36</f>
        <v>0</v>
      </c>
      <c r="H21">
        <f>Checklist!I$36</f>
        <v>0</v>
      </c>
      <c r="I21">
        <f>Checklist!J$36</f>
        <v>0</v>
      </c>
      <c r="J21">
        <f>Checklist!K$36</f>
        <v>0</v>
      </c>
      <c r="K21">
        <f>Checklist!L$36</f>
        <v>0</v>
      </c>
      <c r="L21">
        <f>Checklist!M$36</f>
        <v>0</v>
      </c>
      <c r="M21">
        <f>Checklist!N$36</f>
        <v>0</v>
      </c>
      <c r="N21">
        <f>Checklist!O$36</f>
        <v>0</v>
      </c>
      <c r="O21">
        <f>Checklist!P$36</f>
        <v>0</v>
      </c>
      <c r="P21">
        <f>Checklist!Q$36</f>
        <v>0</v>
      </c>
      <c r="Q21">
        <f>Checklist!R$36</f>
        <v>0</v>
      </c>
      <c r="R21">
        <f>Checklist!S$36</f>
        <v>0</v>
      </c>
      <c r="S21">
        <f>Checklist!T$36</f>
        <v>0</v>
      </c>
      <c r="T21">
        <f>Checklist!U$36</f>
        <v>0</v>
      </c>
      <c r="U21">
        <f>Checklist!V$36</f>
        <v>0</v>
      </c>
      <c r="V21">
        <f>Checklist!W$36</f>
        <v>0</v>
      </c>
      <c r="W21">
        <f>Checklist!X$36</f>
        <v>0</v>
      </c>
      <c r="X21">
        <f>Checklist!Y$36</f>
        <v>0</v>
      </c>
      <c r="Y21">
        <f>Checklist!Z$36</f>
        <v>0</v>
      </c>
      <c r="Z21">
        <f>Checklist!AA$36</f>
        <v>0</v>
      </c>
      <c r="AA21">
        <f>Checklist!AB$36</f>
        <v>0</v>
      </c>
      <c r="AB21">
        <f>Checklist!AC$36</f>
        <v>0</v>
      </c>
      <c r="AC21">
        <f>Checklist!AD$36</f>
        <v>0</v>
      </c>
      <c r="AD21">
        <f>Checklist!AE$36</f>
        <v>0</v>
      </c>
    </row>
    <row r="22" spans="2:30" ht="15.75" customHeight="1" x14ac:dyDescent="0.25">
      <c r="B22" s="4" t="s">
        <v>19</v>
      </c>
      <c r="C22" s="3">
        <f>Checklist!$G$37</f>
        <v>0</v>
      </c>
      <c r="D22" s="65"/>
      <c r="E22">
        <f t="shared" si="0"/>
        <v>22</v>
      </c>
      <c r="F22">
        <f>Checklist!G$37</f>
        <v>0</v>
      </c>
      <c r="G22">
        <f>Checklist!H$37</f>
        <v>0</v>
      </c>
      <c r="H22">
        <f>Checklist!I$37</f>
        <v>0</v>
      </c>
      <c r="I22">
        <f>Checklist!J$37</f>
        <v>0</v>
      </c>
      <c r="J22">
        <f>Checklist!K$37</f>
        <v>0</v>
      </c>
      <c r="K22">
        <f>Checklist!L$37</f>
        <v>0</v>
      </c>
      <c r="L22">
        <f>Checklist!M$37</f>
        <v>0</v>
      </c>
      <c r="M22">
        <f>Checklist!N$37</f>
        <v>0</v>
      </c>
      <c r="N22">
        <f>Checklist!O$37</f>
        <v>0</v>
      </c>
      <c r="O22">
        <f>Checklist!P$37</f>
        <v>0</v>
      </c>
      <c r="P22">
        <f>Checklist!Q$37</f>
        <v>0</v>
      </c>
      <c r="Q22">
        <f>Checklist!R$37</f>
        <v>0</v>
      </c>
      <c r="R22">
        <f>Checklist!S$37</f>
        <v>0</v>
      </c>
      <c r="S22">
        <f>Checklist!T$37</f>
        <v>0</v>
      </c>
      <c r="T22">
        <f>Checklist!U$37</f>
        <v>0</v>
      </c>
      <c r="U22">
        <f>Checklist!V$37</f>
        <v>0</v>
      </c>
      <c r="V22">
        <f>Checklist!W$37</f>
        <v>0</v>
      </c>
      <c r="W22">
        <f>Checklist!X$37</f>
        <v>0</v>
      </c>
      <c r="X22">
        <f>Checklist!Y$37</f>
        <v>0</v>
      </c>
      <c r="Y22">
        <f>Checklist!Z$37</f>
        <v>0</v>
      </c>
      <c r="Z22">
        <f>Checklist!AA$37</f>
        <v>0</v>
      </c>
      <c r="AA22">
        <f>Checklist!AB$37</f>
        <v>0</v>
      </c>
      <c r="AB22">
        <f>Checklist!AC$37</f>
        <v>0</v>
      </c>
      <c r="AC22">
        <f>Checklist!AD$37</f>
        <v>0</v>
      </c>
      <c r="AD22">
        <f>Checklist!AE$37</f>
        <v>0</v>
      </c>
    </row>
    <row r="23" spans="2:30" ht="15.75" customHeight="1" x14ac:dyDescent="0.25">
      <c r="B23" s="4" t="s">
        <v>18</v>
      </c>
      <c r="C23" s="3">
        <f>Checklist!$G$39</f>
        <v>0</v>
      </c>
      <c r="D23" s="65"/>
      <c r="E23">
        <f t="shared" si="0"/>
        <v>23</v>
      </c>
      <c r="F23">
        <f>Checklist!G$39</f>
        <v>0</v>
      </c>
      <c r="G23">
        <f>Checklist!H$39</f>
        <v>0</v>
      </c>
      <c r="H23">
        <f>Checklist!I$39</f>
        <v>0</v>
      </c>
      <c r="I23">
        <f>Checklist!J$39</f>
        <v>0</v>
      </c>
      <c r="J23">
        <f>Checklist!K$39</f>
        <v>0</v>
      </c>
      <c r="K23">
        <f>Checklist!L$39</f>
        <v>0</v>
      </c>
      <c r="L23">
        <f>Checklist!M$39</f>
        <v>0</v>
      </c>
      <c r="M23">
        <f>Checklist!N$39</f>
        <v>0</v>
      </c>
      <c r="N23">
        <f>Checklist!O$39</f>
        <v>0</v>
      </c>
      <c r="O23">
        <f>Checklist!P$39</f>
        <v>0</v>
      </c>
      <c r="P23">
        <f>Checklist!Q$39</f>
        <v>0</v>
      </c>
      <c r="Q23">
        <f>Checklist!R$39</f>
        <v>0</v>
      </c>
      <c r="R23">
        <f>Checklist!S$39</f>
        <v>0</v>
      </c>
      <c r="S23">
        <f>Checklist!T$39</f>
        <v>0</v>
      </c>
      <c r="T23">
        <f>Checklist!U$39</f>
        <v>0</v>
      </c>
      <c r="U23">
        <f>Checklist!V$39</f>
        <v>0</v>
      </c>
      <c r="V23">
        <f>Checklist!W$39</f>
        <v>0</v>
      </c>
      <c r="W23">
        <f>Checklist!X$39</f>
        <v>0</v>
      </c>
      <c r="X23">
        <f>Checklist!Y$39</f>
        <v>0</v>
      </c>
      <c r="Y23">
        <f>Checklist!Z$39</f>
        <v>0</v>
      </c>
      <c r="Z23">
        <f>Checklist!AA$39</f>
        <v>0</v>
      </c>
      <c r="AA23">
        <f>Checklist!AB$39</f>
        <v>0</v>
      </c>
      <c r="AB23">
        <f>Checklist!AC$39</f>
        <v>0</v>
      </c>
      <c r="AC23">
        <f>Checklist!AD$39</f>
        <v>0</v>
      </c>
      <c r="AD23">
        <f>Checklist!AE$39</f>
        <v>0</v>
      </c>
    </row>
    <row r="24" spans="2:30" ht="15.75" customHeight="1" x14ac:dyDescent="0.25">
      <c r="B24" s="4" t="s">
        <v>22</v>
      </c>
      <c r="C24" s="3">
        <f>Checklist!$G$41</f>
        <v>0</v>
      </c>
      <c r="D24" s="65"/>
      <c r="E24">
        <f t="shared" si="0"/>
        <v>24</v>
      </c>
      <c r="F24">
        <f>Checklist!G$41</f>
        <v>0</v>
      </c>
      <c r="G24">
        <f>Checklist!H$41</f>
        <v>0</v>
      </c>
      <c r="H24">
        <f>Checklist!I$41</f>
        <v>0</v>
      </c>
      <c r="I24">
        <f>Checklist!J$41</f>
        <v>0</v>
      </c>
      <c r="J24">
        <f>Checklist!K$41</f>
        <v>0</v>
      </c>
      <c r="K24">
        <f>Checklist!L$41</f>
        <v>0</v>
      </c>
      <c r="L24">
        <f>Checklist!M$41</f>
        <v>0</v>
      </c>
      <c r="M24">
        <f>Checklist!N$41</f>
        <v>0</v>
      </c>
      <c r="N24">
        <f>Checklist!O$41</f>
        <v>0</v>
      </c>
      <c r="O24">
        <f>Checklist!P$41</f>
        <v>0</v>
      </c>
      <c r="P24">
        <f>Checklist!Q$41</f>
        <v>0</v>
      </c>
      <c r="Q24">
        <f>Checklist!R$41</f>
        <v>0</v>
      </c>
      <c r="R24">
        <f>Checklist!S$41</f>
        <v>0</v>
      </c>
      <c r="S24">
        <f>Checklist!T$41</f>
        <v>0</v>
      </c>
      <c r="T24">
        <f>Checklist!U$41</f>
        <v>0</v>
      </c>
      <c r="U24">
        <f>Checklist!V$41</f>
        <v>0</v>
      </c>
      <c r="V24">
        <f>Checklist!W$41</f>
        <v>0</v>
      </c>
      <c r="W24">
        <f>Checklist!X$41</f>
        <v>0</v>
      </c>
      <c r="X24">
        <f>Checklist!Y$41</f>
        <v>0</v>
      </c>
      <c r="Y24">
        <f>Checklist!Z$41</f>
        <v>0</v>
      </c>
      <c r="Z24">
        <f>Checklist!AA$41</f>
        <v>0</v>
      </c>
      <c r="AA24">
        <f>Checklist!AB$41</f>
        <v>0</v>
      </c>
      <c r="AB24">
        <f>Checklist!AC$41</f>
        <v>0</v>
      </c>
      <c r="AC24">
        <f>Checklist!AD$41</f>
        <v>0</v>
      </c>
      <c r="AD24">
        <f>Checklist!AE$41</f>
        <v>0</v>
      </c>
    </row>
    <row r="25" spans="2:30" ht="15.75" customHeight="1" x14ac:dyDescent="0.25">
      <c r="B25" s="4" t="s">
        <v>24</v>
      </c>
      <c r="C25" s="3">
        <f>Checklist!$G$43</f>
        <v>0</v>
      </c>
      <c r="D25" s="65"/>
      <c r="E25">
        <f t="shared" si="0"/>
        <v>25</v>
      </c>
      <c r="F25">
        <f>Checklist!G$43</f>
        <v>0</v>
      </c>
      <c r="G25">
        <f>Checklist!H$43</f>
        <v>0</v>
      </c>
      <c r="H25">
        <f>Checklist!I$43</f>
        <v>0</v>
      </c>
      <c r="I25">
        <f>Checklist!J$43</f>
        <v>0</v>
      </c>
      <c r="J25">
        <f>Checklist!K$43</f>
        <v>0</v>
      </c>
      <c r="K25">
        <f>Checklist!L$43</f>
        <v>0</v>
      </c>
      <c r="L25">
        <f>Checklist!M$43</f>
        <v>0</v>
      </c>
      <c r="M25">
        <f>Checklist!N$43</f>
        <v>0</v>
      </c>
      <c r="N25">
        <f>Checklist!O$43</f>
        <v>0</v>
      </c>
      <c r="O25">
        <f>Checklist!P$43</f>
        <v>0</v>
      </c>
      <c r="P25">
        <f>Checklist!Q$43</f>
        <v>0</v>
      </c>
      <c r="Q25">
        <f>Checklist!R$43</f>
        <v>0</v>
      </c>
      <c r="R25">
        <f>Checklist!S$43</f>
        <v>0</v>
      </c>
      <c r="S25">
        <f>Checklist!T$43</f>
        <v>0</v>
      </c>
      <c r="T25">
        <f>Checklist!U$43</f>
        <v>0</v>
      </c>
      <c r="U25">
        <f>Checklist!V$43</f>
        <v>0</v>
      </c>
      <c r="V25">
        <f>Checklist!W$43</f>
        <v>0</v>
      </c>
      <c r="W25">
        <f>Checklist!X$43</f>
        <v>0</v>
      </c>
      <c r="X25">
        <f>Checklist!Y$43</f>
        <v>0</v>
      </c>
      <c r="Y25">
        <f>Checklist!Z$43</f>
        <v>0</v>
      </c>
      <c r="Z25">
        <f>Checklist!AA$43</f>
        <v>0</v>
      </c>
      <c r="AA25">
        <f>Checklist!AB$43</f>
        <v>0</v>
      </c>
      <c r="AB25">
        <f>Checklist!AC$43</f>
        <v>0</v>
      </c>
      <c r="AC25">
        <f>Checklist!AD$43</f>
        <v>0</v>
      </c>
      <c r="AD25">
        <f>Checklist!AE$43</f>
        <v>0</v>
      </c>
    </row>
    <row r="26" spans="2:30" ht="15.75" customHeight="1" x14ac:dyDescent="0.25">
      <c r="B26" s="4" t="s">
        <v>25</v>
      </c>
      <c r="C26" s="3">
        <f>Checklist!$G$44</f>
        <v>0</v>
      </c>
      <c r="D26" s="65"/>
      <c r="E26">
        <f t="shared" si="0"/>
        <v>26</v>
      </c>
      <c r="F26">
        <f>Checklist!G$44</f>
        <v>0</v>
      </c>
      <c r="G26">
        <f>Checklist!H$44</f>
        <v>0</v>
      </c>
      <c r="H26">
        <f>Checklist!I$44</f>
        <v>0</v>
      </c>
      <c r="I26">
        <f>Checklist!J$44</f>
        <v>0</v>
      </c>
      <c r="J26">
        <f>Checklist!K$44</f>
        <v>0</v>
      </c>
      <c r="K26">
        <f>Checklist!L$44</f>
        <v>0</v>
      </c>
      <c r="L26">
        <f>Checklist!M$44</f>
        <v>0</v>
      </c>
      <c r="M26">
        <f>Checklist!N$44</f>
        <v>0</v>
      </c>
      <c r="N26">
        <f>Checklist!O$44</f>
        <v>0</v>
      </c>
      <c r="O26">
        <f>Checklist!P$44</f>
        <v>0</v>
      </c>
      <c r="P26">
        <f>Checklist!Q$44</f>
        <v>0</v>
      </c>
      <c r="Q26">
        <f>Checklist!R$44</f>
        <v>0</v>
      </c>
      <c r="R26">
        <f>Checklist!S$44</f>
        <v>0</v>
      </c>
      <c r="S26">
        <f>Checklist!T$44</f>
        <v>0</v>
      </c>
      <c r="T26">
        <f>Checklist!U$44</f>
        <v>0</v>
      </c>
      <c r="U26">
        <f>Checklist!V$44</f>
        <v>0</v>
      </c>
      <c r="V26">
        <f>Checklist!W$44</f>
        <v>0</v>
      </c>
      <c r="W26">
        <f>Checklist!X$44</f>
        <v>0</v>
      </c>
      <c r="X26">
        <f>Checklist!Y$44</f>
        <v>0</v>
      </c>
      <c r="Y26">
        <f>Checklist!Z$44</f>
        <v>0</v>
      </c>
      <c r="Z26">
        <f>Checklist!AA$44</f>
        <v>0</v>
      </c>
      <c r="AA26">
        <f>Checklist!AB$44</f>
        <v>0</v>
      </c>
      <c r="AB26">
        <f>Checklist!AC$44</f>
        <v>0</v>
      </c>
      <c r="AC26">
        <f>Checklist!AD$44</f>
        <v>0</v>
      </c>
      <c r="AD26">
        <f>Checklist!AE$44</f>
        <v>0</v>
      </c>
    </row>
    <row r="27" spans="2:30" ht="15.75" customHeight="1" x14ac:dyDescent="0.25">
      <c r="B27" s="4" t="s">
        <v>26</v>
      </c>
      <c r="C27" s="3">
        <f>Checklist!$G$45</f>
        <v>0</v>
      </c>
      <c r="D27" s="65"/>
      <c r="E27">
        <f t="shared" si="0"/>
        <v>27</v>
      </c>
      <c r="F27">
        <f>Checklist!G$45</f>
        <v>0</v>
      </c>
      <c r="G27">
        <f>Checklist!H$45</f>
        <v>0</v>
      </c>
      <c r="H27">
        <f>Checklist!I$45</f>
        <v>0</v>
      </c>
      <c r="I27">
        <f>Checklist!J$45</f>
        <v>0</v>
      </c>
      <c r="J27">
        <f>Checklist!K$45</f>
        <v>0</v>
      </c>
      <c r="K27">
        <f>Checklist!L$45</f>
        <v>0</v>
      </c>
      <c r="L27">
        <f>Checklist!M$45</f>
        <v>0</v>
      </c>
      <c r="M27">
        <f>Checklist!N$45</f>
        <v>0</v>
      </c>
      <c r="N27">
        <f>Checklist!O$45</f>
        <v>0</v>
      </c>
      <c r="O27">
        <f>Checklist!P$45</f>
        <v>0</v>
      </c>
      <c r="P27">
        <f>Checklist!Q$45</f>
        <v>0</v>
      </c>
      <c r="Q27">
        <f>Checklist!R$45</f>
        <v>0</v>
      </c>
      <c r="R27">
        <f>Checklist!S$45</f>
        <v>0</v>
      </c>
      <c r="S27">
        <f>Checklist!T$45</f>
        <v>0</v>
      </c>
      <c r="T27">
        <f>Checklist!U$45</f>
        <v>0</v>
      </c>
      <c r="U27">
        <f>Checklist!V$45</f>
        <v>0</v>
      </c>
      <c r="V27">
        <f>Checklist!W$45</f>
        <v>0</v>
      </c>
      <c r="W27">
        <f>Checklist!X$45</f>
        <v>0</v>
      </c>
      <c r="X27">
        <f>Checklist!Y$45</f>
        <v>0</v>
      </c>
      <c r="Y27">
        <f>Checklist!Z$45</f>
        <v>0</v>
      </c>
      <c r="Z27">
        <f>Checklist!AA$45</f>
        <v>0</v>
      </c>
      <c r="AA27">
        <f>Checklist!AB$45</f>
        <v>0</v>
      </c>
      <c r="AB27">
        <f>Checklist!AC$45</f>
        <v>0</v>
      </c>
      <c r="AC27">
        <f>Checklist!AD$45</f>
        <v>0</v>
      </c>
      <c r="AD27">
        <f>Checklist!AE$45</f>
        <v>0</v>
      </c>
    </row>
    <row r="28" spans="2:30" ht="15.75" customHeight="1" x14ac:dyDescent="0.25">
      <c r="B28" s="4" t="s">
        <v>27</v>
      </c>
      <c r="C28" s="3">
        <f>Checklist!$G$46</f>
        <v>0</v>
      </c>
      <c r="D28" s="65"/>
      <c r="E28">
        <f t="shared" si="0"/>
        <v>28</v>
      </c>
      <c r="F28">
        <f>Checklist!G$46</f>
        <v>0</v>
      </c>
      <c r="G28">
        <f>Checklist!H$46</f>
        <v>0</v>
      </c>
      <c r="H28">
        <f>Checklist!I$46</f>
        <v>0</v>
      </c>
      <c r="I28">
        <f>Checklist!J$46</f>
        <v>0</v>
      </c>
      <c r="J28">
        <f>Checklist!K$46</f>
        <v>0</v>
      </c>
      <c r="K28">
        <f>Checklist!L$46</f>
        <v>0</v>
      </c>
      <c r="L28">
        <f>Checklist!M$46</f>
        <v>0</v>
      </c>
      <c r="M28">
        <f>Checklist!N$46</f>
        <v>0</v>
      </c>
      <c r="N28">
        <f>Checklist!O$46</f>
        <v>0</v>
      </c>
      <c r="O28">
        <f>Checklist!P$46</f>
        <v>0</v>
      </c>
      <c r="P28">
        <f>Checklist!Q$46</f>
        <v>0</v>
      </c>
      <c r="Q28">
        <f>Checklist!R$46</f>
        <v>0</v>
      </c>
      <c r="R28">
        <f>Checklist!S$46</f>
        <v>0</v>
      </c>
      <c r="S28">
        <f>Checklist!T$46</f>
        <v>0</v>
      </c>
      <c r="T28">
        <f>Checklist!U$46</f>
        <v>0</v>
      </c>
      <c r="U28">
        <f>Checklist!V$46</f>
        <v>0</v>
      </c>
      <c r="V28">
        <f>Checklist!W$46</f>
        <v>0</v>
      </c>
      <c r="W28">
        <f>Checklist!X$46</f>
        <v>0</v>
      </c>
      <c r="X28">
        <f>Checklist!Y$46</f>
        <v>0</v>
      </c>
      <c r="Y28">
        <f>Checklist!Z$46</f>
        <v>0</v>
      </c>
      <c r="Z28">
        <f>Checklist!AA$46</f>
        <v>0</v>
      </c>
      <c r="AA28">
        <f>Checklist!AB$46</f>
        <v>0</v>
      </c>
      <c r="AB28">
        <f>Checklist!AC$46</f>
        <v>0</v>
      </c>
      <c r="AC28">
        <f>Checklist!AD$46</f>
        <v>0</v>
      </c>
      <c r="AD28">
        <f>Checklist!AE$46</f>
        <v>0</v>
      </c>
    </row>
    <row r="29" spans="2:30" ht="15.75" customHeight="1" x14ac:dyDescent="0.25">
      <c r="B29" s="4" t="s">
        <v>28</v>
      </c>
      <c r="C29" s="3">
        <f>Checklist!$G$47</f>
        <v>0</v>
      </c>
      <c r="D29" s="65"/>
      <c r="E29">
        <f t="shared" si="0"/>
        <v>29</v>
      </c>
      <c r="F29">
        <f>Checklist!G$47</f>
        <v>0</v>
      </c>
      <c r="G29">
        <f>Checklist!H$47</f>
        <v>0</v>
      </c>
      <c r="H29">
        <f>Checklist!I$47</f>
        <v>0</v>
      </c>
      <c r="I29">
        <f>Checklist!J$47</f>
        <v>0</v>
      </c>
      <c r="J29">
        <f>Checklist!K$47</f>
        <v>0</v>
      </c>
      <c r="K29">
        <f>Checklist!L$47</f>
        <v>0</v>
      </c>
      <c r="L29">
        <f>Checklist!M$47</f>
        <v>0</v>
      </c>
      <c r="M29">
        <f>Checklist!N$47</f>
        <v>0</v>
      </c>
      <c r="N29">
        <f>Checklist!O$47</f>
        <v>0</v>
      </c>
      <c r="O29">
        <f>Checklist!P$47</f>
        <v>0</v>
      </c>
      <c r="P29">
        <f>Checklist!Q$47</f>
        <v>0</v>
      </c>
      <c r="Q29">
        <f>Checklist!R$47</f>
        <v>0</v>
      </c>
      <c r="R29">
        <f>Checklist!S$47</f>
        <v>0</v>
      </c>
      <c r="S29">
        <f>Checklist!T$47</f>
        <v>0</v>
      </c>
      <c r="T29">
        <f>Checklist!U$47</f>
        <v>0</v>
      </c>
      <c r="U29">
        <f>Checklist!V$47</f>
        <v>0</v>
      </c>
      <c r="V29">
        <f>Checklist!W$47</f>
        <v>0</v>
      </c>
      <c r="W29">
        <f>Checklist!X$47</f>
        <v>0</v>
      </c>
      <c r="X29">
        <f>Checklist!Y$47</f>
        <v>0</v>
      </c>
      <c r="Y29">
        <f>Checklist!Z$47</f>
        <v>0</v>
      </c>
      <c r="Z29">
        <f>Checklist!AA$47</f>
        <v>0</v>
      </c>
      <c r="AA29">
        <f>Checklist!AB$47</f>
        <v>0</v>
      </c>
      <c r="AB29">
        <f>Checklist!AC$47</f>
        <v>0</v>
      </c>
      <c r="AC29">
        <f>Checklist!AD$47</f>
        <v>0</v>
      </c>
      <c r="AD29">
        <f>Checklist!AE$47</f>
        <v>0</v>
      </c>
    </row>
    <row r="30" spans="2:30" ht="15.75" customHeight="1" x14ac:dyDescent="0.25">
      <c r="B30" s="4" t="s">
        <v>31</v>
      </c>
      <c r="C30" s="3">
        <f>Checklist!$G$49</f>
        <v>0</v>
      </c>
      <c r="D30" s="65"/>
      <c r="E30">
        <f t="shared" si="0"/>
        <v>30</v>
      </c>
      <c r="F30">
        <f>Checklist!G$49</f>
        <v>0</v>
      </c>
      <c r="G30">
        <f>Checklist!H$49</f>
        <v>0</v>
      </c>
      <c r="H30">
        <f>Checklist!I$49</f>
        <v>0</v>
      </c>
      <c r="I30">
        <f>Checklist!J$49</f>
        <v>0</v>
      </c>
      <c r="J30">
        <f>Checklist!K$49</f>
        <v>0</v>
      </c>
      <c r="K30">
        <f>Checklist!L$49</f>
        <v>0</v>
      </c>
      <c r="L30">
        <f>Checklist!M$49</f>
        <v>0</v>
      </c>
      <c r="M30">
        <f>Checklist!N$49</f>
        <v>0</v>
      </c>
      <c r="N30">
        <f>Checklist!O$49</f>
        <v>0</v>
      </c>
      <c r="O30">
        <f>Checklist!P$49</f>
        <v>0</v>
      </c>
      <c r="P30">
        <f>Checklist!Q$49</f>
        <v>0</v>
      </c>
      <c r="Q30">
        <f>Checklist!R$49</f>
        <v>0</v>
      </c>
      <c r="R30">
        <f>Checklist!S$49</f>
        <v>0</v>
      </c>
      <c r="S30">
        <f>Checklist!T$49</f>
        <v>0</v>
      </c>
      <c r="T30">
        <f>Checklist!U$49</f>
        <v>0</v>
      </c>
      <c r="U30">
        <f>Checklist!V$49</f>
        <v>0</v>
      </c>
      <c r="V30">
        <f>Checklist!W$49</f>
        <v>0</v>
      </c>
      <c r="W30">
        <f>Checklist!X$49</f>
        <v>0</v>
      </c>
      <c r="X30">
        <f>Checklist!Y$49</f>
        <v>0</v>
      </c>
      <c r="Y30">
        <f>Checklist!Z$49</f>
        <v>0</v>
      </c>
      <c r="Z30">
        <f>Checklist!AA$49</f>
        <v>0</v>
      </c>
      <c r="AA30">
        <f>Checklist!AB$49</f>
        <v>0</v>
      </c>
      <c r="AB30">
        <f>Checklist!AC$49</f>
        <v>0</v>
      </c>
      <c r="AC30">
        <f>Checklist!AD$49</f>
        <v>0</v>
      </c>
      <c r="AD30">
        <f>Checklist!AE$49</f>
        <v>0</v>
      </c>
    </row>
    <row r="31" spans="2:30" ht="15.75" customHeight="1" x14ac:dyDescent="0.25">
      <c r="B31" s="4" t="s">
        <v>32</v>
      </c>
      <c r="C31" s="3">
        <f>Checklist!$G$50</f>
        <v>0</v>
      </c>
      <c r="D31" s="65"/>
      <c r="E31">
        <f t="shared" si="0"/>
        <v>31</v>
      </c>
      <c r="F31">
        <f>Checklist!G$50</f>
        <v>0</v>
      </c>
      <c r="G31">
        <f>Checklist!H$50</f>
        <v>0</v>
      </c>
      <c r="H31">
        <f>Checklist!I$50</f>
        <v>0</v>
      </c>
      <c r="I31">
        <f>Checklist!J$50</f>
        <v>0</v>
      </c>
      <c r="J31">
        <f>Checklist!K$50</f>
        <v>0</v>
      </c>
      <c r="K31">
        <f>Checklist!L$50</f>
        <v>0</v>
      </c>
      <c r="L31">
        <f>Checklist!M$50</f>
        <v>0</v>
      </c>
      <c r="M31">
        <f>Checklist!N$50</f>
        <v>0</v>
      </c>
      <c r="N31">
        <f>Checklist!O$50</f>
        <v>0</v>
      </c>
      <c r="O31">
        <f>Checklist!P$50</f>
        <v>0</v>
      </c>
      <c r="P31">
        <f>Checklist!Q$50</f>
        <v>0</v>
      </c>
      <c r="Q31">
        <f>Checklist!R$50</f>
        <v>0</v>
      </c>
      <c r="R31">
        <f>Checklist!S$50</f>
        <v>0</v>
      </c>
      <c r="S31">
        <f>Checklist!T$50</f>
        <v>0</v>
      </c>
      <c r="T31">
        <f>Checklist!U$50</f>
        <v>0</v>
      </c>
      <c r="U31">
        <f>Checklist!V$50</f>
        <v>0</v>
      </c>
      <c r="V31">
        <f>Checklist!W$50</f>
        <v>0</v>
      </c>
      <c r="W31">
        <f>Checklist!X$50</f>
        <v>0</v>
      </c>
      <c r="X31">
        <f>Checklist!Y$50</f>
        <v>0</v>
      </c>
      <c r="Y31">
        <f>Checklist!Z$50</f>
        <v>0</v>
      </c>
      <c r="Z31">
        <f>Checklist!AA$50</f>
        <v>0</v>
      </c>
      <c r="AA31">
        <f>Checklist!AB$50</f>
        <v>0</v>
      </c>
      <c r="AB31">
        <f>Checklist!AC$50</f>
        <v>0</v>
      </c>
      <c r="AC31">
        <f>Checklist!AD$50</f>
        <v>0</v>
      </c>
      <c r="AD31">
        <f>Checklist!AE$50</f>
        <v>0</v>
      </c>
    </row>
    <row r="32" spans="2:30" ht="15.75" customHeight="1" x14ac:dyDescent="0.25">
      <c r="B32" s="4" t="s">
        <v>34</v>
      </c>
      <c r="C32" s="3">
        <f>Checklist!$G$52</f>
        <v>0</v>
      </c>
      <c r="D32" s="65"/>
      <c r="E32">
        <f t="shared" si="0"/>
        <v>32</v>
      </c>
      <c r="F32">
        <f>Checklist!G$52</f>
        <v>0</v>
      </c>
      <c r="G32">
        <f>Checklist!H$52</f>
        <v>0</v>
      </c>
      <c r="H32">
        <f>Checklist!I$52</f>
        <v>0</v>
      </c>
      <c r="I32">
        <f>Checklist!J$52</f>
        <v>0</v>
      </c>
      <c r="J32">
        <f>Checklist!K$52</f>
        <v>0</v>
      </c>
      <c r="K32">
        <f>Checklist!L$52</f>
        <v>0</v>
      </c>
      <c r="L32">
        <f>Checklist!M$52</f>
        <v>0</v>
      </c>
      <c r="M32">
        <f>Checklist!N$52</f>
        <v>0</v>
      </c>
      <c r="N32">
        <f>Checklist!O$52</f>
        <v>0</v>
      </c>
      <c r="O32">
        <f>Checklist!P$52</f>
        <v>0</v>
      </c>
      <c r="P32">
        <f>Checklist!Q$52</f>
        <v>0</v>
      </c>
      <c r="Q32">
        <f>Checklist!R$52</f>
        <v>0</v>
      </c>
      <c r="R32">
        <f>Checklist!S$52</f>
        <v>0</v>
      </c>
      <c r="S32">
        <f>Checklist!T$52</f>
        <v>0</v>
      </c>
      <c r="T32">
        <f>Checklist!U$52</f>
        <v>0</v>
      </c>
      <c r="U32">
        <f>Checklist!V$52</f>
        <v>0</v>
      </c>
      <c r="V32">
        <f>Checklist!W$52</f>
        <v>0</v>
      </c>
      <c r="W32">
        <f>Checklist!X$52</f>
        <v>0</v>
      </c>
      <c r="X32">
        <f>Checklist!Y$52</f>
        <v>0</v>
      </c>
      <c r="Y32">
        <f>Checklist!Z$52</f>
        <v>0</v>
      </c>
      <c r="Z32">
        <f>Checklist!AA$52</f>
        <v>0</v>
      </c>
      <c r="AA32">
        <f>Checklist!AB$52</f>
        <v>0</v>
      </c>
      <c r="AB32">
        <f>Checklist!AC$52</f>
        <v>0</v>
      </c>
      <c r="AC32">
        <f>Checklist!AD$52</f>
        <v>0</v>
      </c>
      <c r="AD32">
        <f>Checklist!AE$52</f>
        <v>0</v>
      </c>
    </row>
    <row r="33" spans="2:30" ht="15.75" x14ac:dyDescent="0.25">
      <c r="B33" s="4" t="s">
        <v>35</v>
      </c>
      <c r="C33" s="3">
        <f>Checklist!$G$53</f>
        <v>0</v>
      </c>
      <c r="D33" s="65"/>
      <c r="E33">
        <f t="shared" si="0"/>
        <v>33</v>
      </c>
      <c r="F33">
        <f>Checklist!G$53</f>
        <v>0</v>
      </c>
      <c r="G33">
        <f>Checklist!H$53</f>
        <v>0</v>
      </c>
      <c r="H33">
        <f>Checklist!I$53</f>
        <v>0</v>
      </c>
      <c r="I33">
        <f>Checklist!J$53</f>
        <v>0</v>
      </c>
      <c r="J33">
        <f>Checklist!K$53</f>
        <v>0</v>
      </c>
      <c r="K33">
        <f>Checklist!L$53</f>
        <v>0</v>
      </c>
      <c r="L33">
        <f>Checklist!M$53</f>
        <v>0</v>
      </c>
      <c r="M33">
        <f>Checklist!N$53</f>
        <v>0</v>
      </c>
      <c r="N33">
        <f>Checklist!O$53</f>
        <v>0</v>
      </c>
      <c r="O33">
        <f>Checklist!P$53</f>
        <v>0</v>
      </c>
      <c r="P33">
        <f>Checklist!Q$53</f>
        <v>0</v>
      </c>
      <c r="Q33">
        <f>Checklist!R$53</f>
        <v>0</v>
      </c>
      <c r="R33">
        <f>Checklist!S$53</f>
        <v>0</v>
      </c>
      <c r="S33">
        <f>Checklist!T$53</f>
        <v>0</v>
      </c>
      <c r="T33">
        <f>Checklist!U$53</f>
        <v>0</v>
      </c>
      <c r="U33">
        <f>Checklist!V$53</f>
        <v>0</v>
      </c>
      <c r="V33">
        <f>Checklist!W$53</f>
        <v>0</v>
      </c>
      <c r="W33">
        <f>Checklist!X$53</f>
        <v>0</v>
      </c>
      <c r="X33">
        <f>Checklist!Y$53</f>
        <v>0</v>
      </c>
      <c r="Y33">
        <f>Checklist!Z$53</f>
        <v>0</v>
      </c>
      <c r="Z33">
        <f>Checklist!AA$53</f>
        <v>0</v>
      </c>
      <c r="AA33">
        <f>Checklist!AB$53</f>
        <v>0</v>
      </c>
      <c r="AB33">
        <f>Checklist!AC$53</f>
        <v>0</v>
      </c>
      <c r="AC33">
        <f>Checklist!AD$53</f>
        <v>0</v>
      </c>
      <c r="AD33">
        <f>Checklist!AE$53</f>
        <v>0</v>
      </c>
    </row>
    <row r="34" spans="2:30" ht="15.75" customHeight="1" x14ac:dyDescent="0.25">
      <c r="B34" s="4" t="s">
        <v>36</v>
      </c>
      <c r="C34" s="3">
        <f>Checklist!$G$54</f>
        <v>0</v>
      </c>
      <c r="D34" s="65"/>
      <c r="E34">
        <f t="shared" si="0"/>
        <v>34</v>
      </c>
      <c r="F34">
        <f>Checklist!G$54</f>
        <v>0</v>
      </c>
      <c r="G34">
        <f>Checklist!H$54</f>
        <v>0</v>
      </c>
      <c r="H34">
        <f>Checklist!I$54</f>
        <v>0</v>
      </c>
      <c r="I34">
        <f>Checklist!J$54</f>
        <v>0</v>
      </c>
      <c r="J34">
        <f>Checklist!K$54</f>
        <v>0</v>
      </c>
      <c r="K34">
        <f>Checklist!L$54</f>
        <v>0</v>
      </c>
      <c r="L34">
        <f>Checklist!M$54</f>
        <v>0</v>
      </c>
      <c r="M34">
        <f>Checklist!N$54</f>
        <v>0</v>
      </c>
      <c r="N34">
        <f>Checklist!O$54</f>
        <v>0</v>
      </c>
      <c r="O34">
        <f>Checklist!P$54</f>
        <v>0</v>
      </c>
      <c r="P34">
        <f>Checklist!Q$54</f>
        <v>0</v>
      </c>
      <c r="Q34">
        <f>Checklist!R$54</f>
        <v>0</v>
      </c>
      <c r="R34">
        <f>Checklist!S$54</f>
        <v>0</v>
      </c>
      <c r="S34">
        <f>Checklist!T$54</f>
        <v>0</v>
      </c>
      <c r="T34">
        <f>Checklist!U$54</f>
        <v>0</v>
      </c>
      <c r="U34">
        <f>Checklist!V$54</f>
        <v>0</v>
      </c>
      <c r="V34">
        <f>Checklist!W$54</f>
        <v>0</v>
      </c>
      <c r="W34">
        <f>Checklist!X$54</f>
        <v>0</v>
      </c>
      <c r="X34">
        <f>Checklist!Y$54</f>
        <v>0</v>
      </c>
      <c r="Y34">
        <f>Checklist!Z$54</f>
        <v>0</v>
      </c>
      <c r="Z34">
        <f>Checklist!AA$54</f>
        <v>0</v>
      </c>
      <c r="AA34">
        <f>Checklist!AB$54</f>
        <v>0</v>
      </c>
      <c r="AB34">
        <f>Checklist!AC$54</f>
        <v>0</v>
      </c>
      <c r="AC34">
        <f>Checklist!AD$54</f>
        <v>0</v>
      </c>
      <c r="AD34">
        <f>Checklist!AE$54</f>
        <v>0</v>
      </c>
    </row>
    <row r="35" spans="2:30" ht="15.75" customHeight="1" x14ac:dyDescent="0.25">
      <c r="B35" s="4" t="s">
        <v>100</v>
      </c>
      <c r="C35" s="3">
        <f>Checklist!$G$56</f>
        <v>0</v>
      </c>
      <c r="D35" s="65"/>
      <c r="E35">
        <f t="shared" si="0"/>
        <v>35</v>
      </c>
      <c r="F35">
        <f>Checklist!G$56</f>
        <v>0</v>
      </c>
      <c r="G35">
        <f>Checklist!H$56</f>
        <v>0</v>
      </c>
      <c r="H35">
        <f>Checklist!I$56</f>
        <v>0</v>
      </c>
      <c r="I35">
        <f>Checklist!J$56</f>
        <v>0</v>
      </c>
      <c r="J35">
        <f>Checklist!K$56</f>
        <v>0</v>
      </c>
      <c r="K35">
        <f>Checklist!L$56</f>
        <v>0</v>
      </c>
      <c r="L35">
        <f>Checklist!M$56</f>
        <v>0</v>
      </c>
      <c r="M35">
        <f>Checklist!N$56</f>
        <v>0</v>
      </c>
      <c r="N35">
        <f>Checklist!O$56</f>
        <v>0</v>
      </c>
      <c r="O35">
        <f>Checklist!P$56</f>
        <v>0</v>
      </c>
      <c r="P35">
        <f>Checklist!Q$56</f>
        <v>0</v>
      </c>
      <c r="Q35">
        <f>Checklist!R$56</f>
        <v>0</v>
      </c>
      <c r="R35">
        <f>Checklist!S$56</f>
        <v>0</v>
      </c>
      <c r="S35">
        <f>Checklist!T$56</f>
        <v>0</v>
      </c>
      <c r="T35">
        <f>Checklist!U$56</f>
        <v>0</v>
      </c>
      <c r="U35">
        <f>Checklist!V$56</f>
        <v>0</v>
      </c>
      <c r="V35">
        <f>Checklist!W$56</f>
        <v>0</v>
      </c>
      <c r="W35">
        <f>Checklist!X$56</f>
        <v>0</v>
      </c>
      <c r="X35">
        <f>Checklist!Y$56</f>
        <v>0</v>
      </c>
      <c r="Y35">
        <f>Checklist!Z$56</f>
        <v>0</v>
      </c>
      <c r="Z35">
        <f>Checklist!AA$56</f>
        <v>0</v>
      </c>
      <c r="AA35">
        <f>Checklist!AB$56</f>
        <v>0</v>
      </c>
      <c r="AB35">
        <f>Checklist!AC$56</f>
        <v>0</v>
      </c>
      <c r="AC35">
        <f>Checklist!AD$56</f>
        <v>0</v>
      </c>
      <c r="AD35">
        <f>Checklist!AE$56</f>
        <v>0</v>
      </c>
    </row>
    <row r="36" spans="2:30" ht="15.75" customHeight="1" x14ac:dyDescent="0.25">
      <c r="B36" s="4" t="s">
        <v>99</v>
      </c>
      <c r="C36" s="3">
        <f>Checklist!$G$57</f>
        <v>0</v>
      </c>
      <c r="D36" s="65"/>
      <c r="E36">
        <f t="shared" si="0"/>
        <v>36</v>
      </c>
      <c r="F36">
        <f>Checklist!G$57</f>
        <v>0</v>
      </c>
      <c r="G36">
        <f>Checklist!H$57</f>
        <v>0</v>
      </c>
      <c r="H36">
        <f>Checklist!I$57</f>
        <v>0</v>
      </c>
      <c r="I36">
        <f>Checklist!J$57</f>
        <v>0</v>
      </c>
      <c r="J36">
        <f>Checklist!K$57</f>
        <v>0</v>
      </c>
      <c r="K36">
        <f>Checklist!L$57</f>
        <v>0</v>
      </c>
      <c r="L36">
        <f>Checklist!M$57</f>
        <v>0</v>
      </c>
      <c r="M36">
        <f>Checklist!N$57</f>
        <v>0</v>
      </c>
      <c r="N36">
        <f>Checklist!O$57</f>
        <v>0</v>
      </c>
      <c r="O36">
        <f>Checklist!P$57</f>
        <v>0</v>
      </c>
      <c r="P36">
        <f>Checklist!Q$57</f>
        <v>0</v>
      </c>
      <c r="Q36">
        <f>Checklist!R$57</f>
        <v>0</v>
      </c>
      <c r="R36">
        <f>Checklist!S$57</f>
        <v>0</v>
      </c>
      <c r="S36">
        <f>Checklist!T$57</f>
        <v>0</v>
      </c>
      <c r="T36">
        <f>Checklist!U$57</f>
        <v>0</v>
      </c>
      <c r="U36">
        <f>Checklist!V$57</f>
        <v>0</v>
      </c>
      <c r="V36">
        <f>Checklist!W$57</f>
        <v>0</v>
      </c>
      <c r="W36">
        <f>Checklist!X$57</f>
        <v>0</v>
      </c>
      <c r="X36">
        <f>Checklist!Y$57</f>
        <v>0</v>
      </c>
      <c r="Y36">
        <f>Checklist!Z$57</f>
        <v>0</v>
      </c>
      <c r="Z36">
        <f>Checklist!AA$57</f>
        <v>0</v>
      </c>
      <c r="AA36">
        <f>Checklist!AB$57</f>
        <v>0</v>
      </c>
      <c r="AB36">
        <f>Checklist!AC$57</f>
        <v>0</v>
      </c>
      <c r="AC36">
        <f>Checklist!AD$57</f>
        <v>0</v>
      </c>
      <c r="AD36">
        <f>Checklist!AE$57</f>
        <v>0</v>
      </c>
    </row>
    <row r="37" spans="2:30" ht="15.75" customHeight="1" x14ac:dyDescent="0.25">
      <c r="B37" s="4" t="s">
        <v>38</v>
      </c>
      <c r="C37" s="3">
        <f>Checklist!$G$59</f>
        <v>0</v>
      </c>
      <c r="D37" s="65"/>
      <c r="E37">
        <f t="shared" si="0"/>
        <v>37</v>
      </c>
      <c r="F37">
        <f>Checklist!G$59</f>
        <v>0</v>
      </c>
      <c r="G37">
        <f>Checklist!H$59</f>
        <v>0</v>
      </c>
      <c r="H37">
        <f>Checklist!I$59</f>
        <v>0</v>
      </c>
      <c r="I37">
        <f>Checklist!J$59</f>
        <v>0</v>
      </c>
      <c r="J37">
        <f>Checklist!K$59</f>
        <v>0</v>
      </c>
      <c r="K37">
        <f>Checklist!L$59</f>
        <v>0</v>
      </c>
      <c r="L37">
        <f>Checklist!M$59</f>
        <v>0</v>
      </c>
      <c r="M37">
        <f>Checklist!N$59</f>
        <v>0</v>
      </c>
      <c r="N37">
        <f>Checklist!O$59</f>
        <v>0</v>
      </c>
      <c r="O37">
        <f>Checklist!P$59</f>
        <v>0</v>
      </c>
      <c r="P37">
        <f>Checklist!Q$59</f>
        <v>0</v>
      </c>
      <c r="Q37">
        <f>Checklist!R$59</f>
        <v>0</v>
      </c>
      <c r="R37">
        <f>Checklist!S$59</f>
        <v>0</v>
      </c>
      <c r="S37">
        <f>Checklist!T$59</f>
        <v>0</v>
      </c>
      <c r="T37">
        <f>Checklist!U$59</f>
        <v>0</v>
      </c>
      <c r="U37">
        <f>Checklist!V$59</f>
        <v>0</v>
      </c>
      <c r="V37">
        <f>Checklist!W$59</f>
        <v>0</v>
      </c>
      <c r="W37">
        <f>Checklist!X$59</f>
        <v>0</v>
      </c>
      <c r="X37">
        <f>Checklist!Y$59</f>
        <v>0</v>
      </c>
      <c r="Y37">
        <f>Checklist!Z$59</f>
        <v>0</v>
      </c>
      <c r="Z37">
        <f>Checklist!AA$59</f>
        <v>0</v>
      </c>
      <c r="AA37">
        <f>Checklist!AB$59</f>
        <v>0</v>
      </c>
      <c r="AB37">
        <f>Checklist!AC$59</f>
        <v>0</v>
      </c>
      <c r="AC37">
        <f>Checklist!AD$59</f>
        <v>0</v>
      </c>
      <c r="AD37">
        <f>Checklist!AE$59</f>
        <v>0</v>
      </c>
    </row>
    <row r="38" spans="2:30" ht="15.75" customHeight="1" x14ac:dyDescent="0.25">
      <c r="B38" s="4" t="s">
        <v>40</v>
      </c>
      <c r="C38" s="3">
        <f>Checklist!$G$61</f>
        <v>0</v>
      </c>
      <c r="D38" s="65"/>
      <c r="E38">
        <f t="shared" si="0"/>
        <v>38</v>
      </c>
      <c r="F38">
        <f>Checklist!G$61</f>
        <v>0</v>
      </c>
      <c r="G38">
        <f>Checklist!H$61</f>
        <v>0</v>
      </c>
      <c r="H38">
        <f>Checklist!I$61</f>
        <v>0</v>
      </c>
      <c r="I38">
        <f>Checklist!J$61</f>
        <v>0</v>
      </c>
      <c r="J38">
        <f>Checklist!K$61</f>
        <v>0</v>
      </c>
      <c r="K38">
        <f>Checklist!L$61</f>
        <v>0</v>
      </c>
      <c r="L38">
        <f>Checklist!M$61</f>
        <v>0</v>
      </c>
      <c r="M38">
        <f>Checklist!N$61</f>
        <v>0</v>
      </c>
      <c r="N38">
        <f>Checklist!O$61</f>
        <v>0</v>
      </c>
      <c r="O38">
        <f>Checklist!P$61</f>
        <v>0</v>
      </c>
      <c r="P38">
        <f>Checklist!Q$61</f>
        <v>0</v>
      </c>
      <c r="Q38">
        <f>Checklist!R$61</f>
        <v>0</v>
      </c>
      <c r="R38">
        <f>Checklist!S$61</f>
        <v>0</v>
      </c>
      <c r="S38">
        <f>Checklist!T$61</f>
        <v>0</v>
      </c>
      <c r="T38">
        <f>Checklist!U$61</f>
        <v>0</v>
      </c>
      <c r="U38">
        <f>Checklist!V$61</f>
        <v>0</v>
      </c>
      <c r="V38">
        <f>Checklist!W$61</f>
        <v>0</v>
      </c>
      <c r="W38">
        <f>Checklist!X$61</f>
        <v>0</v>
      </c>
      <c r="X38">
        <f>Checklist!Y$61</f>
        <v>0</v>
      </c>
      <c r="Y38">
        <f>Checklist!Z$61</f>
        <v>0</v>
      </c>
      <c r="Z38">
        <f>Checklist!AA$61</f>
        <v>0</v>
      </c>
      <c r="AA38">
        <f>Checklist!AB$61</f>
        <v>0</v>
      </c>
      <c r="AB38">
        <f>Checklist!AC$61</f>
        <v>0</v>
      </c>
      <c r="AC38">
        <f>Checklist!AD$61</f>
        <v>0</v>
      </c>
      <c r="AD38">
        <f>Checklist!AE$61</f>
        <v>0</v>
      </c>
    </row>
    <row r="39" spans="2:30" ht="15.75" customHeight="1" x14ac:dyDescent="0.25">
      <c r="B39" s="4" t="s">
        <v>41</v>
      </c>
      <c r="C39" s="3">
        <f>Checklist!$G$62</f>
        <v>0</v>
      </c>
      <c r="D39" s="65"/>
      <c r="E39">
        <f t="shared" si="0"/>
        <v>39</v>
      </c>
      <c r="F39">
        <f>Checklist!G$62</f>
        <v>0</v>
      </c>
      <c r="G39">
        <f>Checklist!H$62</f>
        <v>0</v>
      </c>
      <c r="H39">
        <f>Checklist!I$62</f>
        <v>0</v>
      </c>
      <c r="I39">
        <f>Checklist!J$62</f>
        <v>0</v>
      </c>
      <c r="J39">
        <f>Checklist!K$62</f>
        <v>0</v>
      </c>
      <c r="K39">
        <f>Checklist!L$62</f>
        <v>0</v>
      </c>
      <c r="L39">
        <f>Checklist!M$62</f>
        <v>0</v>
      </c>
      <c r="M39">
        <f>Checklist!N$62</f>
        <v>0</v>
      </c>
      <c r="N39">
        <f>Checklist!O$62</f>
        <v>0</v>
      </c>
      <c r="O39">
        <f>Checklist!P$62</f>
        <v>0</v>
      </c>
      <c r="P39">
        <f>Checklist!Q$62</f>
        <v>0</v>
      </c>
      <c r="Q39">
        <f>Checklist!R$62</f>
        <v>0</v>
      </c>
      <c r="R39">
        <f>Checklist!S$62</f>
        <v>0</v>
      </c>
      <c r="S39">
        <f>Checklist!T$62</f>
        <v>0</v>
      </c>
      <c r="T39">
        <f>Checklist!U$62</f>
        <v>0</v>
      </c>
      <c r="U39">
        <f>Checklist!V$62</f>
        <v>0</v>
      </c>
      <c r="V39">
        <f>Checklist!W$62</f>
        <v>0</v>
      </c>
      <c r="W39">
        <f>Checklist!X$62</f>
        <v>0</v>
      </c>
      <c r="X39">
        <f>Checklist!Y$62</f>
        <v>0</v>
      </c>
      <c r="Y39">
        <f>Checklist!Z$62</f>
        <v>0</v>
      </c>
      <c r="Z39">
        <f>Checklist!AA$62</f>
        <v>0</v>
      </c>
      <c r="AA39">
        <f>Checklist!AB$62</f>
        <v>0</v>
      </c>
      <c r="AB39">
        <f>Checklist!AC$62</f>
        <v>0</v>
      </c>
      <c r="AC39">
        <f>Checklist!AD$62</f>
        <v>0</v>
      </c>
      <c r="AD39">
        <f>Checklist!AE$62</f>
        <v>0</v>
      </c>
    </row>
    <row r="40" spans="2:30" ht="15.75" x14ac:dyDescent="0.25">
      <c r="B40" s="4" t="s">
        <v>42</v>
      </c>
      <c r="C40" s="3">
        <f>Checklist!$G$63</f>
        <v>0</v>
      </c>
      <c r="D40" s="65"/>
      <c r="E40">
        <f t="shared" si="0"/>
        <v>40</v>
      </c>
      <c r="F40">
        <f>Checklist!G$63</f>
        <v>0</v>
      </c>
      <c r="G40">
        <f>Checklist!H$63</f>
        <v>0</v>
      </c>
      <c r="H40">
        <f>Checklist!I$63</f>
        <v>0</v>
      </c>
      <c r="I40">
        <f>Checklist!J$63</f>
        <v>0</v>
      </c>
      <c r="J40">
        <f>Checklist!K$63</f>
        <v>0</v>
      </c>
      <c r="K40">
        <f>Checklist!L$63</f>
        <v>0</v>
      </c>
      <c r="L40">
        <f>Checklist!M$63</f>
        <v>0</v>
      </c>
      <c r="M40">
        <f>Checklist!N$63</f>
        <v>0</v>
      </c>
      <c r="N40">
        <f>Checklist!O$63</f>
        <v>0</v>
      </c>
      <c r="O40">
        <f>Checklist!P$63</f>
        <v>0</v>
      </c>
      <c r="P40">
        <f>Checklist!Q$63</f>
        <v>0</v>
      </c>
      <c r="Q40">
        <f>Checklist!R$63</f>
        <v>0</v>
      </c>
      <c r="R40">
        <f>Checklist!S$63</f>
        <v>0</v>
      </c>
      <c r="S40">
        <f>Checklist!T$63</f>
        <v>0</v>
      </c>
      <c r="T40">
        <f>Checklist!U$63</f>
        <v>0</v>
      </c>
      <c r="U40">
        <f>Checklist!V$63</f>
        <v>0</v>
      </c>
      <c r="V40">
        <f>Checklist!W$63</f>
        <v>0</v>
      </c>
      <c r="W40">
        <f>Checklist!X$63</f>
        <v>0</v>
      </c>
      <c r="X40">
        <f>Checklist!Y$63</f>
        <v>0</v>
      </c>
      <c r="Y40">
        <f>Checklist!Z$63</f>
        <v>0</v>
      </c>
      <c r="Z40">
        <f>Checklist!AA$63</f>
        <v>0</v>
      </c>
      <c r="AA40">
        <f>Checklist!AB$63</f>
        <v>0</v>
      </c>
      <c r="AB40">
        <f>Checklist!AC$63</f>
        <v>0</v>
      </c>
      <c r="AC40">
        <f>Checklist!AD$63</f>
        <v>0</v>
      </c>
      <c r="AD40">
        <f>Checklist!AE$63</f>
        <v>0</v>
      </c>
    </row>
    <row r="41" spans="2:30" ht="15.75" customHeight="1" x14ac:dyDescent="0.25">
      <c r="B41" s="4" t="s">
        <v>43</v>
      </c>
      <c r="C41" s="3">
        <f>Checklist!$G$64</f>
        <v>0</v>
      </c>
      <c r="D41" s="65"/>
      <c r="E41">
        <f t="shared" si="0"/>
        <v>41</v>
      </c>
      <c r="F41">
        <f>Checklist!G$64</f>
        <v>0</v>
      </c>
      <c r="G41">
        <f>Checklist!H$64</f>
        <v>0</v>
      </c>
      <c r="H41">
        <f>Checklist!I$64</f>
        <v>0</v>
      </c>
      <c r="I41">
        <f>Checklist!J$64</f>
        <v>0</v>
      </c>
      <c r="J41">
        <f>Checklist!K$64</f>
        <v>0</v>
      </c>
      <c r="K41">
        <f>Checklist!L$64</f>
        <v>0</v>
      </c>
      <c r="L41">
        <f>Checklist!M$64</f>
        <v>0</v>
      </c>
      <c r="M41">
        <f>Checklist!N$64</f>
        <v>0</v>
      </c>
      <c r="N41">
        <f>Checklist!O$64</f>
        <v>0</v>
      </c>
      <c r="O41">
        <f>Checklist!P$64</f>
        <v>0</v>
      </c>
      <c r="P41">
        <f>Checklist!Q$64</f>
        <v>0</v>
      </c>
      <c r="Q41">
        <f>Checklist!R$64</f>
        <v>0</v>
      </c>
      <c r="R41">
        <f>Checklist!S$64</f>
        <v>0</v>
      </c>
      <c r="S41">
        <f>Checklist!T$64</f>
        <v>0</v>
      </c>
      <c r="T41">
        <f>Checklist!U$64</f>
        <v>0</v>
      </c>
      <c r="U41">
        <f>Checklist!V$64</f>
        <v>0</v>
      </c>
      <c r="V41">
        <f>Checklist!W$64</f>
        <v>0</v>
      </c>
      <c r="W41">
        <f>Checklist!X$64</f>
        <v>0</v>
      </c>
      <c r="X41">
        <f>Checklist!Y$64</f>
        <v>0</v>
      </c>
      <c r="Y41">
        <f>Checklist!Z$64</f>
        <v>0</v>
      </c>
      <c r="Z41">
        <f>Checklist!AA$64</f>
        <v>0</v>
      </c>
      <c r="AA41">
        <f>Checklist!AB$64</f>
        <v>0</v>
      </c>
      <c r="AB41">
        <f>Checklist!AC$64</f>
        <v>0</v>
      </c>
      <c r="AC41">
        <f>Checklist!AD$64</f>
        <v>0</v>
      </c>
      <c r="AD41">
        <f>Checklist!AE$64</f>
        <v>0</v>
      </c>
    </row>
    <row r="42" spans="2:30" ht="15.75" customHeight="1" x14ac:dyDescent="0.25">
      <c r="B42" s="4" t="s">
        <v>102</v>
      </c>
      <c r="C42" s="3">
        <f>Checklist!$G$66</f>
        <v>0</v>
      </c>
      <c r="D42" s="65"/>
      <c r="E42">
        <f t="shared" si="0"/>
        <v>42</v>
      </c>
      <c r="F42">
        <f>Checklist!G$66</f>
        <v>0</v>
      </c>
      <c r="G42">
        <f>Checklist!H$66</f>
        <v>0</v>
      </c>
      <c r="H42">
        <f>Checklist!I$66</f>
        <v>0</v>
      </c>
      <c r="I42">
        <f>Checklist!J$66</f>
        <v>0</v>
      </c>
      <c r="J42">
        <f>Checklist!K$66</f>
        <v>0</v>
      </c>
      <c r="K42">
        <f>Checklist!L$66</f>
        <v>0</v>
      </c>
      <c r="L42">
        <f>Checklist!M$66</f>
        <v>0</v>
      </c>
      <c r="M42">
        <f>Checklist!N$66</f>
        <v>0</v>
      </c>
      <c r="N42">
        <f>Checklist!O$66</f>
        <v>0</v>
      </c>
      <c r="O42">
        <f>Checklist!P$66</f>
        <v>0</v>
      </c>
      <c r="P42">
        <f>Checklist!Q$66</f>
        <v>0</v>
      </c>
      <c r="Q42">
        <f>Checklist!R$66</f>
        <v>0</v>
      </c>
      <c r="R42">
        <f>Checklist!S$66</f>
        <v>0</v>
      </c>
      <c r="S42">
        <f>Checklist!T$66</f>
        <v>0</v>
      </c>
      <c r="T42">
        <f>Checklist!U$66</f>
        <v>0</v>
      </c>
      <c r="U42">
        <f>Checklist!V$66</f>
        <v>0</v>
      </c>
      <c r="V42">
        <f>Checklist!W$66</f>
        <v>0</v>
      </c>
      <c r="W42">
        <f>Checklist!X$66</f>
        <v>0</v>
      </c>
      <c r="X42">
        <f>Checklist!Y$66</f>
        <v>0</v>
      </c>
      <c r="Y42">
        <f>Checklist!Z$66</f>
        <v>0</v>
      </c>
      <c r="Z42">
        <f>Checklist!AA$66</f>
        <v>0</v>
      </c>
      <c r="AA42">
        <f>Checklist!AB$66</f>
        <v>0</v>
      </c>
      <c r="AB42">
        <f>Checklist!AC$66</f>
        <v>0</v>
      </c>
      <c r="AC42">
        <f>Checklist!AD$66</f>
        <v>0</v>
      </c>
      <c r="AD42">
        <f>Checklist!AE$66</f>
        <v>0</v>
      </c>
    </row>
    <row r="43" spans="2:30" ht="15.75" customHeight="1" x14ac:dyDescent="0.25">
      <c r="B43" s="4" t="s">
        <v>46</v>
      </c>
      <c r="C43" s="3">
        <f>Checklist!$G$68</f>
        <v>0</v>
      </c>
      <c r="D43" s="65"/>
      <c r="E43">
        <f t="shared" si="0"/>
        <v>43</v>
      </c>
      <c r="F43">
        <f>Checklist!G$68</f>
        <v>0</v>
      </c>
      <c r="G43">
        <f>Checklist!H$68</f>
        <v>0</v>
      </c>
      <c r="H43">
        <f>Checklist!I$68</f>
        <v>0</v>
      </c>
      <c r="I43">
        <f>Checklist!J$68</f>
        <v>0</v>
      </c>
      <c r="J43">
        <f>Checklist!K$68</f>
        <v>0</v>
      </c>
      <c r="K43">
        <f>Checklist!L$68</f>
        <v>0</v>
      </c>
      <c r="L43">
        <f>Checklist!M$68</f>
        <v>0</v>
      </c>
      <c r="M43">
        <f>Checklist!N$68</f>
        <v>0</v>
      </c>
      <c r="N43">
        <f>Checklist!O$68</f>
        <v>0</v>
      </c>
      <c r="O43">
        <f>Checklist!P$68</f>
        <v>0</v>
      </c>
      <c r="P43">
        <f>Checklist!Q$68</f>
        <v>0</v>
      </c>
      <c r="Q43">
        <f>Checklist!R$68</f>
        <v>0</v>
      </c>
      <c r="R43">
        <f>Checklist!S$68</f>
        <v>0</v>
      </c>
      <c r="S43">
        <f>Checklist!T$68</f>
        <v>0</v>
      </c>
      <c r="T43">
        <f>Checklist!U$68</f>
        <v>0</v>
      </c>
      <c r="U43">
        <f>Checklist!V$68</f>
        <v>0</v>
      </c>
      <c r="V43">
        <f>Checklist!W$68</f>
        <v>0</v>
      </c>
      <c r="W43">
        <f>Checklist!X$68</f>
        <v>0</v>
      </c>
      <c r="X43">
        <f>Checklist!Y$68</f>
        <v>0</v>
      </c>
      <c r="Y43">
        <f>Checklist!Z$68</f>
        <v>0</v>
      </c>
      <c r="Z43">
        <f>Checklist!AA$68</f>
        <v>0</v>
      </c>
      <c r="AA43">
        <f>Checklist!AB$68</f>
        <v>0</v>
      </c>
      <c r="AB43">
        <f>Checklist!AC$68</f>
        <v>0</v>
      </c>
      <c r="AC43">
        <f>Checklist!AD$68</f>
        <v>0</v>
      </c>
      <c r="AD43">
        <f>Checklist!AE$68</f>
        <v>0</v>
      </c>
    </row>
    <row r="44" spans="2:30" ht="15.75" x14ac:dyDescent="0.25">
      <c r="B44" s="4" t="s">
        <v>48</v>
      </c>
      <c r="C44" s="3">
        <f>Checklist!$G$70</f>
        <v>0</v>
      </c>
      <c r="D44" s="65"/>
      <c r="E44">
        <f t="shared" si="0"/>
        <v>44</v>
      </c>
      <c r="F44">
        <f>Checklist!G$70</f>
        <v>0</v>
      </c>
      <c r="G44">
        <f>Checklist!H$70</f>
        <v>0</v>
      </c>
      <c r="H44">
        <f>Checklist!I$70</f>
        <v>0</v>
      </c>
      <c r="I44">
        <f>Checklist!J$70</f>
        <v>0</v>
      </c>
      <c r="J44">
        <f>Checklist!K$70</f>
        <v>0</v>
      </c>
      <c r="K44">
        <f>Checklist!L$70</f>
        <v>0</v>
      </c>
      <c r="L44">
        <f>Checklist!M$70</f>
        <v>0</v>
      </c>
      <c r="M44">
        <f>Checklist!N$70</f>
        <v>0</v>
      </c>
      <c r="N44">
        <f>Checklist!O$70</f>
        <v>0</v>
      </c>
      <c r="O44">
        <f>Checklist!P$70</f>
        <v>0</v>
      </c>
      <c r="P44">
        <f>Checklist!Q$70</f>
        <v>0</v>
      </c>
      <c r="Q44">
        <f>Checklist!R$70</f>
        <v>0</v>
      </c>
      <c r="R44">
        <f>Checklist!S$70</f>
        <v>0</v>
      </c>
      <c r="S44">
        <f>Checklist!T$70</f>
        <v>0</v>
      </c>
      <c r="T44">
        <f>Checklist!U$70</f>
        <v>0</v>
      </c>
      <c r="U44">
        <f>Checklist!V$70</f>
        <v>0</v>
      </c>
      <c r="V44">
        <f>Checklist!W$70</f>
        <v>0</v>
      </c>
      <c r="W44">
        <f>Checklist!X$70</f>
        <v>0</v>
      </c>
      <c r="X44">
        <f>Checklist!Y$70</f>
        <v>0</v>
      </c>
      <c r="Y44">
        <f>Checklist!Z$70</f>
        <v>0</v>
      </c>
      <c r="Z44">
        <f>Checklist!AA$70</f>
        <v>0</v>
      </c>
      <c r="AA44">
        <f>Checklist!AB$70</f>
        <v>0</v>
      </c>
      <c r="AB44">
        <f>Checklist!AC$70</f>
        <v>0</v>
      </c>
      <c r="AC44">
        <f>Checklist!AD$70</f>
        <v>0</v>
      </c>
      <c r="AD44">
        <f>Checklist!AE$70</f>
        <v>0</v>
      </c>
    </row>
    <row r="45" spans="2:30" ht="15.75" customHeight="1" x14ac:dyDescent="0.25">
      <c r="B45" s="4" t="s">
        <v>49</v>
      </c>
      <c r="C45" s="3">
        <f>Checklist!$G$71</f>
        <v>0</v>
      </c>
      <c r="D45" s="65"/>
      <c r="E45">
        <f t="shared" si="0"/>
        <v>45</v>
      </c>
      <c r="F45">
        <f>Checklist!G$71</f>
        <v>0</v>
      </c>
      <c r="G45">
        <f>Checklist!H$71</f>
        <v>0</v>
      </c>
      <c r="H45">
        <f>Checklist!I$71</f>
        <v>0</v>
      </c>
      <c r="I45">
        <f>Checklist!J$71</f>
        <v>0</v>
      </c>
      <c r="J45">
        <f>Checklist!K$71</f>
        <v>0</v>
      </c>
      <c r="K45">
        <f>Checklist!L$71</f>
        <v>0</v>
      </c>
      <c r="L45">
        <f>Checklist!M$71</f>
        <v>0</v>
      </c>
      <c r="M45">
        <f>Checklist!N$71</f>
        <v>0</v>
      </c>
      <c r="N45">
        <f>Checklist!O$71</f>
        <v>0</v>
      </c>
      <c r="O45">
        <f>Checklist!P$71</f>
        <v>0</v>
      </c>
      <c r="P45">
        <f>Checklist!Q$71</f>
        <v>0</v>
      </c>
      <c r="Q45">
        <f>Checklist!R$71</f>
        <v>0</v>
      </c>
      <c r="R45">
        <f>Checklist!S$71</f>
        <v>0</v>
      </c>
      <c r="S45">
        <f>Checklist!T$71</f>
        <v>0</v>
      </c>
      <c r="T45">
        <f>Checklist!U$71</f>
        <v>0</v>
      </c>
      <c r="U45">
        <f>Checklist!V$71</f>
        <v>0</v>
      </c>
      <c r="V45">
        <f>Checklist!W$71</f>
        <v>0</v>
      </c>
      <c r="W45">
        <f>Checklist!X$71</f>
        <v>0</v>
      </c>
      <c r="X45">
        <f>Checklist!Y$71</f>
        <v>0</v>
      </c>
      <c r="Y45">
        <f>Checklist!Z$71</f>
        <v>0</v>
      </c>
      <c r="Z45">
        <f>Checklist!AA$71</f>
        <v>0</v>
      </c>
      <c r="AA45">
        <f>Checklist!AB$71</f>
        <v>0</v>
      </c>
      <c r="AB45">
        <f>Checklist!AC$71</f>
        <v>0</v>
      </c>
      <c r="AC45">
        <f>Checklist!AD$71</f>
        <v>0</v>
      </c>
      <c r="AD45">
        <f>Checklist!AE$71</f>
        <v>0</v>
      </c>
    </row>
    <row r="46" spans="2:30" ht="15.75" customHeight="1" x14ac:dyDescent="0.25">
      <c r="B46" s="4" t="s">
        <v>52</v>
      </c>
      <c r="C46" s="3">
        <f>Checklist!$G$73</f>
        <v>0</v>
      </c>
      <c r="D46" s="65"/>
      <c r="E46">
        <f t="shared" si="0"/>
        <v>46</v>
      </c>
      <c r="F46">
        <f>Checklist!G$73</f>
        <v>0</v>
      </c>
      <c r="G46">
        <f>Checklist!H$73</f>
        <v>0</v>
      </c>
      <c r="H46">
        <f>Checklist!I$73</f>
        <v>0</v>
      </c>
      <c r="I46">
        <f>Checklist!J$73</f>
        <v>0</v>
      </c>
      <c r="J46">
        <f>Checklist!K$73</f>
        <v>0</v>
      </c>
      <c r="K46">
        <f>Checklist!L$73</f>
        <v>0</v>
      </c>
      <c r="L46">
        <f>Checklist!M$73</f>
        <v>0</v>
      </c>
      <c r="M46">
        <f>Checklist!N$73</f>
        <v>0</v>
      </c>
      <c r="N46">
        <f>Checklist!O$73</f>
        <v>0</v>
      </c>
      <c r="O46">
        <f>Checklist!P$73</f>
        <v>0</v>
      </c>
      <c r="P46">
        <f>Checklist!Q$73</f>
        <v>0</v>
      </c>
      <c r="Q46">
        <f>Checklist!R$73</f>
        <v>0</v>
      </c>
      <c r="R46">
        <f>Checklist!S$73</f>
        <v>0</v>
      </c>
      <c r="S46">
        <f>Checklist!T$73</f>
        <v>0</v>
      </c>
      <c r="T46">
        <f>Checklist!U$73</f>
        <v>0</v>
      </c>
      <c r="U46">
        <f>Checklist!V$73</f>
        <v>0</v>
      </c>
      <c r="V46">
        <f>Checklist!W$73</f>
        <v>0</v>
      </c>
      <c r="W46">
        <f>Checklist!X$73</f>
        <v>0</v>
      </c>
      <c r="X46">
        <f>Checklist!Y$73</f>
        <v>0</v>
      </c>
      <c r="Y46">
        <f>Checklist!Z$73</f>
        <v>0</v>
      </c>
      <c r="Z46">
        <f>Checklist!AA$73</f>
        <v>0</v>
      </c>
      <c r="AA46">
        <f>Checklist!AB$73</f>
        <v>0</v>
      </c>
      <c r="AB46">
        <f>Checklist!AC$73</f>
        <v>0</v>
      </c>
      <c r="AC46">
        <f>Checklist!AD$73</f>
        <v>0</v>
      </c>
      <c r="AD46">
        <f>Checklist!AE$73</f>
        <v>0</v>
      </c>
    </row>
    <row r="47" spans="2:30" ht="15.75" customHeight="1" x14ac:dyDescent="0.25">
      <c r="B47" s="4" t="s">
        <v>103</v>
      </c>
      <c r="C47" s="3">
        <f>Checklist!$G$74</f>
        <v>0</v>
      </c>
      <c r="D47" s="65"/>
      <c r="E47">
        <f t="shared" si="0"/>
        <v>47</v>
      </c>
      <c r="F47">
        <f>Checklist!G$74</f>
        <v>0</v>
      </c>
      <c r="G47">
        <f>Checklist!H$74</f>
        <v>0</v>
      </c>
      <c r="H47">
        <f>Checklist!I$74</f>
        <v>0</v>
      </c>
      <c r="I47">
        <f>Checklist!J$74</f>
        <v>0</v>
      </c>
      <c r="J47">
        <f>Checklist!K$74</f>
        <v>0</v>
      </c>
      <c r="K47">
        <f>Checklist!L$74</f>
        <v>0</v>
      </c>
      <c r="L47">
        <f>Checklist!M$74</f>
        <v>0</v>
      </c>
      <c r="M47">
        <f>Checklist!N$74</f>
        <v>0</v>
      </c>
      <c r="N47">
        <f>Checklist!O$74</f>
        <v>0</v>
      </c>
      <c r="O47">
        <f>Checklist!P$74</f>
        <v>0</v>
      </c>
      <c r="P47">
        <f>Checklist!Q$74</f>
        <v>0</v>
      </c>
      <c r="Q47">
        <f>Checklist!R$74</f>
        <v>0</v>
      </c>
      <c r="R47">
        <f>Checklist!S$74</f>
        <v>0</v>
      </c>
      <c r="S47">
        <f>Checklist!T$74</f>
        <v>0</v>
      </c>
      <c r="T47">
        <f>Checklist!U$74</f>
        <v>0</v>
      </c>
      <c r="U47">
        <f>Checklist!V$74</f>
        <v>0</v>
      </c>
      <c r="V47">
        <f>Checklist!W$74</f>
        <v>0</v>
      </c>
      <c r="W47">
        <f>Checklist!X$74</f>
        <v>0</v>
      </c>
      <c r="X47">
        <f>Checklist!Y$74</f>
        <v>0</v>
      </c>
      <c r="Y47">
        <f>Checklist!Z$74</f>
        <v>0</v>
      </c>
      <c r="Z47">
        <f>Checklist!AA$74</f>
        <v>0</v>
      </c>
      <c r="AA47">
        <f>Checklist!AB$74</f>
        <v>0</v>
      </c>
      <c r="AB47">
        <f>Checklist!AC$74</f>
        <v>0</v>
      </c>
      <c r="AC47">
        <f>Checklist!AD$74</f>
        <v>0</v>
      </c>
      <c r="AD47">
        <f>Checklist!AE$74</f>
        <v>0</v>
      </c>
    </row>
    <row r="48" spans="2:30" ht="15.75" customHeight="1" x14ac:dyDescent="0.25">
      <c r="B48" s="4" t="s">
        <v>54</v>
      </c>
      <c r="C48" s="3">
        <f>Checklist!$G$76</f>
        <v>0</v>
      </c>
      <c r="D48" s="65"/>
      <c r="E48">
        <f t="shared" si="0"/>
        <v>48</v>
      </c>
      <c r="F48">
        <f>Checklist!G$76</f>
        <v>0</v>
      </c>
      <c r="G48">
        <f>Checklist!H$76</f>
        <v>0</v>
      </c>
      <c r="H48">
        <f>Checklist!I$76</f>
        <v>0</v>
      </c>
      <c r="I48">
        <f>Checklist!J$76</f>
        <v>0</v>
      </c>
      <c r="J48">
        <f>Checklist!K$76</f>
        <v>0</v>
      </c>
      <c r="K48">
        <f>Checklist!L$76</f>
        <v>0</v>
      </c>
      <c r="L48">
        <f>Checklist!M$76</f>
        <v>0</v>
      </c>
      <c r="M48">
        <f>Checklist!N$76</f>
        <v>0</v>
      </c>
      <c r="N48">
        <f>Checklist!O$76</f>
        <v>0</v>
      </c>
      <c r="O48">
        <f>Checklist!P$76</f>
        <v>0</v>
      </c>
      <c r="P48">
        <f>Checklist!Q$76</f>
        <v>0</v>
      </c>
      <c r="Q48">
        <f>Checklist!R$76</f>
        <v>0</v>
      </c>
      <c r="R48">
        <f>Checklist!S$76</f>
        <v>0</v>
      </c>
      <c r="S48">
        <f>Checklist!T$76</f>
        <v>0</v>
      </c>
      <c r="T48">
        <f>Checklist!U$76</f>
        <v>0</v>
      </c>
      <c r="U48">
        <f>Checklist!V$76</f>
        <v>0</v>
      </c>
      <c r="V48">
        <f>Checklist!W$76</f>
        <v>0</v>
      </c>
      <c r="W48">
        <f>Checklist!X$76</f>
        <v>0</v>
      </c>
      <c r="X48">
        <f>Checklist!Y$76</f>
        <v>0</v>
      </c>
      <c r="Y48">
        <f>Checklist!Z$76</f>
        <v>0</v>
      </c>
      <c r="Z48">
        <f>Checklist!AA$76</f>
        <v>0</v>
      </c>
      <c r="AA48">
        <f>Checklist!AB$76</f>
        <v>0</v>
      </c>
      <c r="AB48">
        <f>Checklist!AC$76</f>
        <v>0</v>
      </c>
      <c r="AC48">
        <f>Checklist!AD$76</f>
        <v>0</v>
      </c>
      <c r="AD48">
        <f>Checklist!AE$76</f>
        <v>0</v>
      </c>
    </row>
    <row r="49" spans="2:30" ht="15.75" customHeight="1" x14ac:dyDescent="0.25">
      <c r="B49" s="4" t="s">
        <v>56</v>
      </c>
      <c r="C49" s="3">
        <f>Checklist!$G$78</f>
        <v>0</v>
      </c>
      <c r="D49" s="65"/>
      <c r="E49">
        <f t="shared" si="0"/>
        <v>49</v>
      </c>
      <c r="F49">
        <f>Checklist!G$78</f>
        <v>0</v>
      </c>
      <c r="G49">
        <f>Checklist!H$78</f>
        <v>0</v>
      </c>
      <c r="H49">
        <f>Checklist!I$78</f>
        <v>0</v>
      </c>
      <c r="I49">
        <f>Checklist!J$78</f>
        <v>0</v>
      </c>
      <c r="J49">
        <f>Checklist!K$78</f>
        <v>0</v>
      </c>
      <c r="K49">
        <f>Checklist!L$78</f>
        <v>0</v>
      </c>
      <c r="L49">
        <f>Checklist!M$78</f>
        <v>0</v>
      </c>
      <c r="M49">
        <f>Checklist!N$78</f>
        <v>0</v>
      </c>
      <c r="N49">
        <f>Checklist!O$78</f>
        <v>0</v>
      </c>
      <c r="O49">
        <f>Checklist!P$78</f>
        <v>0</v>
      </c>
      <c r="P49">
        <f>Checklist!Q$78</f>
        <v>0</v>
      </c>
      <c r="Q49">
        <f>Checklist!R$78</f>
        <v>0</v>
      </c>
      <c r="R49">
        <f>Checklist!S$78</f>
        <v>0</v>
      </c>
      <c r="S49">
        <f>Checklist!T$78</f>
        <v>0</v>
      </c>
      <c r="T49">
        <f>Checklist!U$78</f>
        <v>0</v>
      </c>
      <c r="U49">
        <f>Checklist!V$78</f>
        <v>0</v>
      </c>
      <c r="V49">
        <f>Checklist!W$78</f>
        <v>0</v>
      </c>
      <c r="W49">
        <f>Checklist!X$78</f>
        <v>0</v>
      </c>
      <c r="X49">
        <f>Checklist!Y$78</f>
        <v>0</v>
      </c>
      <c r="Y49">
        <f>Checklist!Z$78</f>
        <v>0</v>
      </c>
      <c r="Z49">
        <f>Checklist!AA$78</f>
        <v>0</v>
      </c>
      <c r="AA49">
        <f>Checklist!AB$78</f>
        <v>0</v>
      </c>
      <c r="AB49">
        <f>Checklist!AC$78</f>
        <v>0</v>
      </c>
      <c r="AC49">
        <f>Checklist!AD$78</f>
        <v>0</v>
      </c>
      <c r="AD49">
        <f>Checklist!AE$78</f>
        <v>0</v>
      </c>
    </row>
    <row r="50" spans="2:30" ht="15.75" customHeight="1" x14ac:dyDescent="0.25">
      <c r="B50" s="4" t="s">
        <v>57</v>
      </c>
      <c r="C50" s="3">
        <f>Checklist!$G$79</f>
        <v>0</v>
      </c>
      <c r="D50" s="65"/>
      <c r="E50">
        <f t="shared" si="0"/>
        <v>50</v>
      </c>
      <c r="F50">
        <f>Checklist!G$79</f>
        <v>0</v>
      </c>
      <c r="G50">
        <f>Checklist!H$79</f>
        <v>0</v>
      </c>
      <c r="H50">
        <f>Checklist!I$79</f>
        <v>0</v>
      </c>
      <c r="I50">
        <f>Checklist!J$79</f>
        <v>0</v>
      </c>
      <c r="J50">
        <f>Checklist!K$79</f>
        <v>0</v>
      </c>
      <c r="K50">
        <f>Checklist!L$79</f>
        <v>0</v>
      </c>
      <c r="L50">
        <f>Checklist!M$79</f>
        <v>0</v>
      </c>
      <c r="M50">
        <f>Checklist!N$79</f>
        <v>0</v>
      </c>
      <c r="N50">
        <f>Checklist!O$79</f>
        <v>0</v>
      </c>
      <c r="O50">
        <f>Checklist!P$79</f>
        <v>0</v>
      </c>
      <c r="P50">
        <f>Checklist!Q$79</f>
        <v>0</v>
      </c>
      <c r="Q50">
        <f>Checklist!R$79</f>
        <v>0</v>
      </c>
      <c r="R50">
        <f>Checklist!S$79</f>
        <v>0</v>
      </c>
      <c r="S50">
        <f>Checklist!T$79</f>
        <v>0</v>
      </c>
      <c r="T50">
        <f>Checklist!U$79</f>
        <v>0</v>
      </c>
      <c r="U50">
        <f>Checklist!V$79</f>
        <v>0</v>
      </c>
      <c r="V50">
        <f>Checklist!W$79</f>
        <v>0</v>
      </c>
      <c r="W50">
        <f>Checklist!X$79</f>
        <v>0</v>
      </c>
      <c r="X50">
        <f>Checklist!Y$79</f>
        <v>0</v>
      </c>
      <c r="Y50">
        <f>Checklist!Z$79</f>
        <v>0</v>
      </c>
      <c r="Z50">
        <f>Checklist!AA$79</f>
        <v>0</v>
      </c>
      <c r="AA50">
        <f>Checklist!AB$79</f>
        <v>0</v>
      </c>
      <c r="AB50">
        <f>Checklist!AC$79</f>
        <v>0</v>
      </c>
      <c r="AC50">
        <f>Checklist!AD$79</f>
        <v>0</v>
      </c>
      <c r="AD50">
        <f>Checklist!AE$79</f>
        <v>0</v>
      </c>
    </row>
    <row r="51" spans="2:30" ht="15.75" customHeight="1" x14ac:dyDescent="0.25">
      <c r="B51" s="4" t="s">
        <v>59</v>
      </c>
      <c r="C51" s="3">
        <f>Checklist!$G$82</f>
        <v>0</v>
      </c>
      <c r="D51" s="65"/>
      <c r="E51">
        <f t="shared" si="0"/>
        <v>51</v>
      </c>
      <c r="F51">
        <f>Checklist!G$82</f>
        <v>0</v>
      </c>
      <c r="G51">
        <f>Checklist!H$82</f>
        <v>0</v>
      </c>
      <c r="H51">
        <f>Checklist!I$82</f>
        <v>0</v>
      </c>
      <c r="I51">
        <f>Checklist!J$82</f>
        <v>0</v>
      </c>
      <c r="J51">
        <f>Checklist!K$82</f>
        <v>0</v>
      </c>
      <c r="K51">
        <f>Checklist!L$82</f>
        <v>0</v>
      </c>
      <c r="L51">
        <f>Checklist!M$82</f>
        <v>0</v>
      </c>
      <c r="M51">
        <f>Checklist!N$82</f>
        <v>0</v>
      </c>
      <c r="N51">
        <f>Checklist!O$82</f>
        <v>0</v>
      </c>
      <c r="O51">
        <f>Checklist!P$82</f>
        <v>0</v>
      </c>
      <c r="P51">
        <f>Checklist!Q$82</f>
        <v>0</v>
      </c>
      <c r="Q51">
        <f>Checklist!R$82</f>
        <v>0</v>
      </c>
      <c r="R51">
        <f>Checklist!S$82</f>
        <v>0</v>
      </c>
      <c r="S51">
        <f>Checklist!T$82</f>
        <v>0</v>
      </c>
      <c r="T51">
        <f>Checklist!U$82</f>
        <v>0</v>
      </c>
      <c r="U51">
        <f>Checklist!V$82</f>
        <v>0</v>
      </c>
      <c r="V51">
        <f>Checklist!W$82</f>
        <v>0</v>
      </c>
      <c r="W51">
        <f>Checklist!X$82</f>
        <v>0</v>
      </c>
      <c r="X51">
        <f>Checklist!Y$82</f>
        <v>0</v>
      </c>
      <c r="Y51">
        <f>Checklist!Z$82</f>
        <v>0</v>
      </c>
      <c r="Z51">
        <f>Checklist!AA$82</f>
        <v>0</v>
      </c>
      <c r="AA51">
        <f>Checklist!AB$82</f>
        <v>0</v>
      </c>
      <c r="AB51">
        <f>Checklist!AC$82</f>
        <v>0</v>
      </c>
      <c r="AC51">
        <f>Checklist!AD$82</f>
        <v>0</v>
      </c>
      <c r="AD51">
        <f>Checklist!AE$82</f>
        <v>0</v>
      </c>
    </row>
    <row r="52" spans="2:30" ht="15.75" customHeight="1" x14ac:dyDescent="0.25">
      <c r="B52" s="4" t="s">
        <v>60</v>
      </c>
      <c r="C52" s="3">
        <f>Checklist!$G$83</f>
        <v>0</v>
      </c>
      <c r="D52" s="65"/>
      <c r="E52">
        <f t="shared" si="0"/>
        <v>52</v>
      </c>
      <c r="F52">
        <f>Checklist!G$83</f>
        <v>0</v>
      </c>
      <c r="G52">
        <f>Checklist!H$83</f>
        <v>0</v>
      </c>
      <c r="H52">
        <f>Checklist!I$83</f>
        <v>0</v>
      </c>
      <c r="I52">
        <f>Checklist!J$83</f>
        <v>0</v>
      </c>
      <c r="J52">
        <f>Checklist!K$83</f>
        <v>0</v>
      </c>
      <c r="K52">
        <f>Checklist!L$83</f>
        <v>0</v>
      </c>
      <c r="L52">
        <f>Checklist!M$83</f>
        <v>0</v>
      </c>
      <c r="M52">
        <f>Checklist!N$83</f>
        <v>0</v>
      </c>
      <c r="N52">
        <f>Checklist!O$83</f>
        <v>0</v>
      </c>
      <c r="O52">
        <f>Checklist!P$83</f>
        <v>0</v>
      </c>
      <c r="P52">
        <f>Checklist!Q$83</f>
        <v>0</v>
      </c>
      <c r="Q52">
        <f>Checklist!R$83</f>
        <v>0</v>
      </c>
      <c r="R52">
        <f>Checklist!S$83</f>
        <v>0</v>
      </c>
      <c r="S52">
        <f>Checklist!T$83</f>
        <v>0</v>
      </c>
      <c r="T52">
        <f>Checklist!U$83</f>
        <v>0</v>
      </c>
      <c r="U52">
        <f>Checklist!V$83</f>
        <v>0</v>
      </c>
      <c r="V52">
        <f>Checklist!W$83</f>
        <v>0</v>
      </c>
      <c r="W52">
        <f>Checklist!X$83</f>
        <v>0</v>
      </c>
      <c r="X52">
        <f>Checklist!Y$83</f>
        <v>0</v>
      </c>
      <c r="Y52">
        <f>Checklist!Z$83</f>
        <v>0</v>
      </c>
      <c r="Z52">
        <f>Checklist!AA$83</f>
        <v>0</v>
      </c>
      <c r="AA52">
        <f>Checklist!AB$83</f>
        <v>0</v>
      </c>
      <c r="AB52">
        <f>Checklist!AC$83</f>
        <v>0</v>
      </c>
      <c r="AC52">
        <f>Checklist!AD$83</f>
        <v>0</v>
      </c>
      <c r="AD52">
        <f>Checklist!AE$83</f>
        <v>0</v>
      </c>
    </row>
    <row r="53" spans="2:30" ht="15.75" customHeight="1" x14ac:dyDescent="0.25">
      <c r="B53" s="4" t="s">
        <v>62</v>
      </c>
      <c r="C53" s="3">
        <f>Checklist!$G$85</f>
        <v>0</v>
      </c>
      <c r="D53" s="65"/>
      <c r="E53">
        <f t="shared" si="0"/>
        <v>53</v>
      </c>
      <c r="F53">
        <f>Checklist!G$85</f>
        <v>0</v>
      </c>
      <c r="G53">
        <f>Checklist!H$85</f>
        <v>0</v>
      </c>
      <c r="H53">
        <f>Checklist!I$85</f>
        <v>0</v>
      </c>
      <c r="I53">
        <f>Checklist!J$85</f>
        <v>0</v>
      </c>
      <c r="J53">
        <f>Checklist!K$85</f>
        <v>0</v>
      </c>
      <c r="K53">
        <f>Checklist!L$85</f>
        <v>0</v>
      </c>
      <c r="L53">
        <f>Checklist!M$85</f>
        <v>0</v>
      </c>
      <c r="M53">
        <f>Checklist!N$85</f>
        <v>0</v>
      </c>
      <c r="N53">
        <f>Checklist!O$85</f>
        <v>0</v>
      </c>
      <c r="O53">
        <f>Checklist!P$85</f>
        <v>0</v>
      </c>
      <c r="P53">
        <f>Checklist!Q$85</f>
        <v>0</v>
      </c>
      <c r="Q53">
        <f>Checklist!R$85</f>
        <v>0</v>
      </c>
      <c r="R53">
        <f>Checklist!S$85</f>
        <v>0</v>
      </c>
      <c r="S53">
        <f>Checklist!T$85</f>
        <v>0</v>
      </c>
      <c r="T53">
        <f>Checklist!U$85</f>
        <v>0</v>
      </c>
      <c r="U53">
        <f>Checklist!V$85</f>
        <v>0</v>
      </c>
      <c r="V53">
        <f>Checklist!W$85</f>
        <v>0</v>
      </c>
      <c r="W53">
        <f>Checklist!X$85</f>
        <v>0</v>
      </c>
      <c r="X53">
        <f>Checklist!Y$85</f>
        <v>0</v>
      </c>
      <c r="Y53">
        <f>Checklist!Z$85</f>
        <v>0</v>
      </c>
      <c r="Z53">
        <f>Checklist!AA$85</f>
        <v>0</v>
      </c>
      <c r="AA53">
        <f>Checklist!AB$85</f>
        <v>0</v>
      </c>
      <c r="AB53">
        <f>Checklist!AC$85</f>
        <v>0</v>
      </c>
      <c r="AC53">
        <f>Checklist!AD$85</f>
        <v>0</v>
      </c>
      <c r="AD53">
        <f>Checklist!AE$85</f>
        <v>0</v>
      </c>
    </row>
    <row r="54" spans="2:30" ht="15.75" customHeight="1" x14ac:dyDescent="0.25">
      <c r="B54" s="4" t="s">
        <v>63</v>
      </c>
      <c r="C54" s="3">
        <f>Checklist!$G$86</f>
        <v>0</v>
      </c>
      <c r="D54" s="65"/>
      <c r="E54">
        <f t="shared" si="0"/>
        <v>54</v>
      </c>
      <c r="F54">
        <f>Checklist!G$86</f>
        <v>0</v>
      </c>
      <c r="G54">
        <f>Checklist!H$86</f>
        <v>0</v>
      </c>
      <c r="H54">
        <f>Checklist!I$86</f>
        <v>0</v>
      </c>
      <c r="I54">
        <f>Checklist!J$86</f>
        <v>0</v>
      </c>
      <c r="J54">
        <f>Checklist!K$86</f>
        <v>0</v>
      </c>
      <c r="K54">
        <f>Checklist!L$86</f>
        <v>0</v>
      </c>
      <c r="L54">
        <f>Checklist!M$86</f>
        <v>0</v>
      </c>
      <c r="M54">
        <f>Checklist!N$86</f>
        <v>0</v>
      </c>
      <c r="N54">
        <f>Checklist!O$86</f>
        <v>0</v>
      </c>
      <c r="O54">
        <f>Checklist!P$86</f>
        <v>0</v>
      </c>
      <c r="P54">
        <f>Checklist!Q$86</f>
        <v>0</v>
      </c>
      <c r="Q54">
        <f>Checklist!R$86</f>
        <v>0</v>
      </c>
      <c r="R54">
        <f>Checklist!S$86</f>
        <v>0</v>
      </c>
      <c r="S54">
        <f>Checklist!T$86</f>
        <v>0</v>
      </c>
      <c r="T54">
        <f>Checklist!U$86</f>
        <v>0</v>
      </c>
      <c r="U54">
        <f>Checklist!V$86</f>
        <v>0</v>
      </c>
      <c r="V54">
        <f>Checklist!W$86</f>
        <v>0</v>
      </c>
      <c r="W54">
        <f>Checklist!X$86</f>
        <v>0</v>
      </c>
      <c r="X54">
        <f>Checklist!Y$86</f>
        <v>0</v>
      </c>
      <c r="Y54">
        <f>Checklist!Z$86</f>
        <v>0</v>
      </c>
      <c r="Z54">
        <f>Checklist!AA$86</f>
        <v>0</v>
      </c>
      <c r="AA54">
        <f>Checklist!AB$86</f>
        <v>0</v>
      </c>
      <c r="AB54">
        <f>Checklist!AC$86</f>
        <v>0</v>
      </c>
      <c r="AC54">
        <f>Checklist!AD$86</f>
        <v>0</v>
      </c>
      <c r="AD54">
        <f>Checklist!AE$86</f>
        <v>0</v>
      </c>
    </row>
    <row r="55" spans="2:30" ht="15.75" customHeight="1" x14ac:dyDescent="0.25">
      <c r="B55" s="4" t="s">
        <v>65</v>
      </c>
      <c r="C55" s="3">
        <f>Checklist!$G$88</f>
        <v>0</v>
      </c>
      <c r="D55" s="65"/>
      <c r="E55">
        <f t="shared" si="0"/>
        <v>55</v>
      </c>
      <c r="F55">
        <f>Checklist!G$88</f>
        <v>0</v>
      </c>
      <c r="G55">
        <f>Checklist!H$88</f>
        <v>0</v>
      </c>
      <c r="H55">
        <f>Checklist!I$88</f>
        <v>0</v>
      </c>
      <c r="I55">
        <f>Checklist!J$88</f>
        <v>0</v>
      </c>
      <c r="J55">
        <f>Checklist!K$88</f>
        <v>0</v>
      </c>
      <c r="K55">
        <f>Checklist!L$88</f>
        <v>0</v>
      </c>
      <c r="L55">
        <f>Checklist!M$88</f>
        <v>0</v>
      </c>
      <c r="M55">
        <f>Checklist!N$88</f>
        <v>0</v>
      </c>
      <c r="N55">
        <f>Checklist!O$88</f>
        <v>0</v>
      </c>
      <c r="O55">
        <f>Checklist!P$88</f>
        <v>0</v>
      </c>
      <c r="P55">
        <f>Checklist!Q$88</f>
        <v>0</v>
      </c>
      <c r="Q55">
        <f>Checklist!R$88</f>
        <v>0</v>
      </c>
      <c r="R55">
        <f>Checklist!S$88</f>
        <v>0</v>
      </c>
      <c r="S55">
        <f>Checklist!T$88</f>
        <v>0</v>
      </c>
      <c r="T55">
        <f>Checklist!U$88</f>
        <v>0</v>
      </c>
      <c r="U55">
        <f>Checklist!V$88</f>
        <v>0</v>
      </c>
      <c r="V55">
        <f>Checklist!W$88</f>
        <v>0</v>
      </c>
      <c r="W55">
        <f>Checklist!X$88</f>
        <v>0</v>
      </c>
      <c r="X55">
        <f>Checklist!Y$88</f>
        <v>0</v>
      </c>
      <c r="Y55">
        <f>Checklist!Z$88</f>
        <v>0</v>
      </c>
      <c r="Z55">
        <f>Checklist!AA$88</f>
        <v>0</v>
      </c>
      <c r="AA55">
        <f>Checklist!AB$88</f>
        <v>0</v>
      </c>
      <c r="AB55">
        <f>Checklist!AC$88</f>
        <v>0</v>
      </c>
      <c r="AC55">
        <f>Checklist!AD$88</f>
        <v>0</v>
      </c>
      <c r="AD55">
        <f>Checklist!AE$88</f>
        <v>0</v>
      </c>
    </row>
    <row r="56" spans="2:30" ht="15.75" customHeight="1" x14ac:dyDescent="0.25">
      <c r="B56" s="4" t="s">
        <v>72</v>
      </c>
      <c r="C56" s="3">
        <f>Checklist!$G$89</f>
        <v>0</v>
      </c>
      <c r="D56" s="65"/>
      <c r="E56">
        <f t="shared" si="0"/>
        <v>56</v>
      </c>
      <c r="F56">
        <f>Checklist!G$89</f>
        <v>0</v>
      </c>
      <c r="G56">
        <f>Checklist!H$89</f>
        <v>0</v>
      </c>
      <c r="H56">
        <f>Checklist!I$89</f>
        <v>0</v>
      </c>
      <c r="I56">
        <f>Checklist!J$89</f>
        <v>0</v>
      </c>
      <c r="J56">
        <f>Checklist!K$89</f>
        <v>0</v>
      </c>
      <c r="K56">
        <f>Checklist!L$89</f>
        <v>0</v>
      </c>
      <c r="L56">
        <f>Checklist!M$89</f>
        <v>0</v>
      </c>
      <c r="M56">
        <f>Checklist!N$89</f>
        <v>0</v>
      </c>
      <c r="N56">
        <f>Checklist!O$89</f>
        <v>0</v>
      </c>
      <c r="O56">
        <f>Checklist!P$89</f>
        <v>0</v>
      </c>
      <c r="P56">
        <f>Checklist!Q$89</f>
        <v>0</v>
      </c>
      <c r="Q56">
        <f>Checklist!R$89</f>
        <v>0</v>
      </c>
      <c r="R56">
        <f>Checklist!S$89</f>
        <v>0</v>
      </c>
      <c r="S56">
        <f>Checklist!T$89</f>
        <v>0</v>
      </c>
      <c r="T56">
        <f>Checklist!U$89</f>
        <v>0</v>
      </c>
      <c r="U56">
        <f>Checklist!V$89</f>
        <v>0</v>
      </c>
      <c r="V56">
        <f>Checklist!W$89</f>
        <v>0</v>
      </c>
      <c r="W56">
        <f>Checklist!X$89</f>
        <v>0</v>
      </c>
      <c r="X56">
        <f>Checklist!Y$89</f>
        <v>0</v>
      </c>
      <c r="Y56">
        <f>Checklist!Z$89</f>
        <v>0</v>
      </c>
      <c r="Z56">
        <f>Checklist!AA$89</f>
        <v>0</v>
      </c>
      <c r="AA56">
        <f>Checklist!AB$89</f>
        <v>0</v>
      </c>
      <c r="AB56">
        <f>Checklist!AC$89</f>
        <v>0</v>
      </c>
      <c r="AC56">
        <f>Checklist!AD$89</f>
        <v>0</v>
      </c>
      <c r="AD56">
        <f>Checklist!AE$89</f>
        <v>0</v>
      </c>
    </row>
    <row r="57" spans="2:30" ht="15.75" customHeight="1" x14ac:dyDescent="0.25">
      <c r="B57" s="4" t="s">
        <v>105</v>
      </c>
      <c r="C57" s="3">
        <f>Checklist!$G$91</f>
        <v>0</v>
      </c>
      <c r="D57" s="65"/>
      <c r="E57">
        <f t="shared" si="0"/>
        <v>57</v>
      </c>
      <c r="F57">
        <f>Checklist!G$91</f>
        <v>0</v>
      </c>
      <c r="G57">
        <f>Checklist!H$91</f>
        <v>0</v>
      </c>
      <c r="H57">
        <f>Checklist!I$91</f>
        <v>0</v>
      </c>
      <c r="I57">
        <f>Checklist!J$91</f>
        <v>0</v>
      </c>
      <c r="J57">
        <f>Checklist!K$91</f>
        <v>0</v>
      </c>
      <c r="K57">
        <f>Checklist!L$91</f>
        <v>0</v>
      </c>
      <c r="L57">
        <f>Checklist!M$91</f>
        <v>0</v>
      </c>
      <c r="M57">
        <f>Checklist!N$91</f>
        <v>0</v>
      </c>
      <c r="N57">
        <f>Checklist!O$91</f>
        <v>0</v>
      </c>
      <c r="O57">
        <f>Checklist!P$91</f>
        <v>0</v>
      </c>
      <c r="P57">
        <f>Checklist!Q$91</f>
        <v>0</v>
      </c>
      <c r="Q57">
        <f>Checklist!R$91</f>
        <v>0</v>
      </c>
      <c r="R57">
        <f>Checklist!S$91</f>
        <v>0</v>
      </c>
      <c r="S57">
        <f>Checklist!T$91</f>
        <v>0</v>
      </c>
      <c r="T57">
        <f>Checklist!U$91</f>
        <v>0</v>
      </c>
      <c r="U57">
        <f>Checklist!V$91</f>
        <v>0</v>
      </c>
      <c r="V57">
        <f>Checklist!W$91</f>
        <v>0</v>
      </c>
      <c r="W57">
        <f>Checklist!X$91</f>
        <v>0</v>
      </c>
      <c r="X57">
        <f>Checklist!Y$91</f>
        <v>0</v>
      </c>
      <c r="Y57">
        <f>Checklist!Z$91</f>
        <v>0</v>
      </c>
      <c r="Z57">
        <f>Checklist!AA$91</f>
        <v>0</v>
      </c>
      <c r="AA57">
        <f>Checklist!AB$91</f>
        <v>0</v>
      </c>
      <c r="AB57">
        <f>Checklist!AC$91</f>
        <v>0</v>
      </c>
      <c r="AC57">
        <f>Checklist!AD$91</f>
        <v>0</v>
      </c>
      <c r="AD57">
        <f>Checklist!AE$91</f>
        <v>0</v>
      </c>
    </row>
    <row r="58" spans="2:30" ht="15.75" customHeight="1" x14ac:dyDescent="0.25">
      <c r="B58" s="4" t="s">
        <v>69</v>
      </c>
      <c r="C58" s="3">
        <f>Checklist!$G$92</f>
        <v>0</v>
      </c>
      <c r="D58" s="65"/>
      <c r="E58">
        <f t="shared" si="0"/>
        <v>58</v>
      </c>
      <c r="F58">
        <f>Checklist!G$92</f>
        <v>0</v>
      </c>
      <c r="G58">
        <f>Checklist!H$92</f>
        <v>0</v>
      </c>
      <c r="H58">
        <f>Checklist!I$92</f>
        <v>0</v>
      </c>
      <c r="I58">
        <f>Checklist!J$92</f>
        <v>0</v>
      </c>
      <c r="J58">
        <f>Checklist!K$92</f>
        <v>0</v>
      </c>
      <c r="K58">
        <f>Checklist!L$92</f>
        <v>0</v>
      </c>
      <c r="L58">
        <f>Checklist!M$92</f>
        <v>0</v>
      </c>
      <c r="M58">
        <f>Checklist!N$92</f>
        <v>0</v>
      </c>
      <c r="N58">
        <f>Checklist!O$92</f>
        <v>0</v>
      </c>
      <c r="O58">
        <f>Checklist!P$92</f>
        <v>0</v>
      </c>
      <c r="P58">
        <f>Checklist!Q$92</f>
        <v>0</v>
      </c>
      <c r="Q58">
        <f>Checklist!R$92</f>
        <v>0</v>
      </c>
      <c r="R58">
        <f>Checklist!S$92</f>
        <v>0</v>
      </c>
      <c r="S58">
        <f>Checklist!T$92</f>
        <v>0</v>
      </c>
      <c r="T58">
        <f>Checklist!U$92</f>
        <v>0</v>
      </c>
      <c r="U58">
        <f>Checklist!V$92</f>
        <v>0</v>
      </c>
      <c r="V58">
        <f>Checklist!W$92</f>
        <v>0</v>
      </c>
      <c r="W58">
        <f>Checklist!X$92</f>
        <v>0</v>
      </c>
      <c r="X58">
        <f>Checklist!Y$92</f>
        <v>0</v>
      </c>
      <c r="Y58">
        <f>Checklist!Z$92</f>
        <v>0</v>
      </c>
      <c r="Z58">
        <f>Checklist!AA$92</f>
        <v>0</v>
      </c>
      <c r="AA58">
        <f>Checklist!AB$92</f>
        <v>0</v>
      </c>
      <c r="AB58">
        <f>Checklist!AC$92</f>
        <v>0</v>
      </c>
      <c r="AC58">
        <f>Checklist!AD$92</f>
        <v>0</v>
      </c>
      <c r="AD58">
        <f>Checklist!AE$92</f>
        <v>0</v>
      </c>
    </row>
    <row r="59" spans="2:30" ht="15.75" customHeight="1" x14ac:dyDescent="0.25">
      <c r="B59" s="4" t="s">
        <v>71</v>
      </c>
      <c r="C59" s="3">
        <f>Checklist!$G$93</f>
        <v>0</v>
      </c>
      <c r="D59" s="65"/>
      <c r="E59">
        <f t="shared" si="0"/>
        <v>59</v>
      </c>
      <c r="F59">
        <f>Checklist!G$93</f>
        <v>0</v>
      </c>
      <c r="G59">
        <f>Checklist!H$93</f>
        <v>0</v>
      </c>
      <c r="H59">
        <f>Checklist!I$93</f>
        <v>0</v>
      </c>
      <c r="I59">
        <f>Checklist!J$93</f>
        <v>0</v>
      </c>
      <c r="J59">
        <f>Checklist!K$93</f>
        <v>0</v>
      </c>
      <c r="K59">
        <f>Checklist!L$93</f>
        <v>0</v>
      </c>
      <c r="L59">
        <f>Checklist!M$93</f>
        <v>0</v>
      </c>
      <c r="M59">
        <f>Checklist!N$93</f>
        <v>0</v>
      </c>
      <c r="N59">
        <f>Checklist!O$93</f>
        <v>0</v>
      </c>
      <c r="O59">
        <f>Checklist!P$93</f>
        <v>0</v>
      </c>
      <c r="P59">
        <f>Checklist!Q$93</f>
        <v>0</v>
      </c>
      <c r="Q59">
        <f>Checklist!R$93</f>
        <v>0</v>
      </c>
      <c r="R59">
        <f>Checklist!S$93</f>
        <v>0</v>
      </c>
      <c r="S59">
        <f>Checklist!T$93</f>
        <v>0</v>
      </c>
      <c r="T59">
        <f>Checklist!U$93</f>
        <v>0</v>
      </c>
      <c r="U59">
        <f>Checklist!V$93</f>
        <v>0</v>
      </c>
      <c r="V59">
        <f>Checklist!W$93</f>
        <v>0</v>
      </c>
      <c r="W59">
        <f>Checklist!X$93</f>
        <v>0</v>
      </c>
      <c r="X59">
        <f>Checklist!Y$93</f>
        <v>0</v>
      </c>
      <c r="Y59">
        <f>Checklist!Z$93</f>
        <v>0</v>
      </c>
      <c r="Z59">
        <f>Checklist!AA$93</f>
        <v>0</v>
      </c>
      <c r="AA59">
        <f>Checklist!AB$93</f>
        <v>0</v>
      </c>
      <c r="AB59">
        <f>Checklist!AC$93</f>
        <v>0</v>
      </c>
      <c r="AC59">
        <f>Checklist!AD$93</f>
        <v>0</v>
      </c>
      <c r="AD59">
        <f>Checklist!AE$93</f>
        <v>0</v>
      </c>
    </row>
    <row r="60" spans="2:30" ht="15.75" customHeight="1" x14ac:dyDescent="0.25">
      <c r="B60" s="4" t="s">
        <v>74</v>
      </c>
      <c r="C60" s="3">
        <f>Checklist!$G$95</f>
        <v>0</v>
      </c>
      <c r="D60" s="65"/>
      <c r="E60">
        <f t="shared" si="0"/>
        <v>60</v>
      </c>
      <c r="F60">
        <f>Checklist!G$95</f>
        <v>0</v>
      </c>
      <c r="G60">
        <f>Checklist!H$95</f>
        <v>0</v>
      </c>
      <c r="H60">
        <f>Checklist!I$95</f>
        <v>0</v>
      </c>
      <c r="I60">
        <f>Checklist!J$95</f>
        <v>0</v>
      </c>
      <c r="J60">
        <f>Checklist!K$95</f>
        <v>0</v>
      </c>
      <c r="K60">
        <f>Checklist!L$95</f>
        <v>0</v>
      </c>
      <c r="L60">
        <f>Checklist!M$95</f>
        <v>0</v>
      </c>
      <c r="M60">
        <f>Checklist!N$95</f>
        <v>0</v>
      </c>
      <c r="N60">
        <f>Checklist!O$95</f>
        <v>0</v>
      </c>
      <c r="O60">
        <f>Checklist!P$95</f>
        <v>0</v>
      </c>
      <c r="P60">
        <f>Checklist!Q$95</f>
        <v>0</v>
      </c>
      <c r="Q60">
        <f>Checklist!R$95</f>
        <v>0</v>
      </c>
      <c r="R60">
        <f>Checklist!S$95</f>
        <v>0</v>
      </c>
      <c r="S60">
        <f>Checklist!T$95</f>
        <v>0</v>
      </c>
      <c r="T60">
        <f>Checklist!U$95</f>
        <v>0</v>
      </c>
      <c r="U60">
        <f>Checklist!V$95</f>
        <v>0</v>
      </c>
      <c r="V60">
        <f>Checklist!W$95</f>
        <v>0</v>
      </c>
      <c r="W60">
        <f>Checklist!X$95</f>
        <v>0</v>
      </c>
      <c r="X60">
        <f>Checklist!Y$95</f>
        <v>0</v>
      </c>
      <c r="Y60">
        <f>Checklist!Z$95</f>
        <v>0</v>
      </c>
      <c r="Z60">
        <f>Checklist!AA$95</f>
        <v>0</v>
      </c>
      <c r="AA60">
        <f>Checklist!AB$95</f>
        <v>0</v>
      </c>
      <c r="AB60">
        <f>Checklist!AC$95</f>
        <v>0</v>
      </c>
      <c r="AC60">
        <f>Checklist!AD$95</f>
        <v>0</v>
      </c>
      <c r="AD60">
        <f>Checklist!AE$95</f>
        <v>0</v>
      </c>
    </row>
    <row r="61" spans="2:30" ht="15.75" customHeight="1" x14ac:dyDescent="0.25">
      <c r="B61" s="4" t="s">
        <v>75</v>
      </c>
      <c r="C61" s="3">
        <f>Checklist!$G$96</f>
        <v>0</v>
      </c>
      <c r="D61" s="65"/>
      <c r="E61">
        <f t="shared" si="0"/>
        <v>61</v>
      </c>
      <c r="F61">
        <f>Checklist!G$96</f>
        <v>0</v>
      </c>
      <c r="G61">
        <f>Checklist!H$96</f>
        <v>0</v>
      </c>
      <c r="H61">
        <f>Checklist!I$96</f>
        <v>0</v>
      </c>
      <c r="I61">
        <f>Checklist!J$96</f>
        <v>0</v>
      </c>
      <c r="J61">
        <f>Checklist!K$96</f>
        <v>0</v>
      </c>
      <c r="K61">
        <f>Checklist!L$96</f>
        <v>0</v>
      </c>
      <c r="L61">
        <f>Checklist!M$96</f>
        <v>0</v>
      </c>
      <c r="M61">
        <f>Checklist!N$96</f>
        <v>0</v>
      </c>
      <c r="N61">
        <f>Checklist!O$96</f>
        <v>0</v>
      </c>
      <c r="O61">
        <f>Checklist!P$96</f>
        <v>0</v>
      </c>
      <c r="P61">
        <f>Checklist!Q$96</f>
        <v>0</v>
      </c>
      <c r="Q61">
        <f>Checklist!R$96</f>
        <v>0</v>
      </c>
      <c r="R61">
        <f>Checklist!S$96</f>
        <v>0</v>
      </c>
      <c r="S61">
        <f>Checklist!T$96</f>
        <v>0</v>
      </c>
      <c r="T61">
        <f>Checklist!U$96</f>
        <v>0</v>
      </c>
      <c r="U61">
        <f>Checklist!V$96</f>
        <v>0</v>
      </c>
      <c r="V61">
        <f>Checklist!W$96</f>
        <v>0</v>
      </c>
      <c r="W61">
        <f>Checklist!X$96</f>
        <v>0</v>
      </c>
      <c r="X61">
        <f>Checklist!Y$96</f>
        <v>0</v>
      </c>
      <c r="Y61">
        <f>Checklist!Z$96</f>
        <v>0</v>
      </c>
      <c r="Z61">
        <f>Checklist!AA$96</f>
        <v>0</v>
      </c>
      <c r="AA61">
        <f>Checklist!AB$96</f>
        <v>0</v>
      </c>
      <c r="AB61">
        <f>Checklist!AC$96</f>
        <v>0</v>
      </c>
      <c r="AC61">
        <f>Checklist!AD$96</f>
        <v>0</v>
      </c>
      <c r="AD61">
        <f>Checklist!AE$96</f>
        <v>0</v>
      </c>
    </row>
    <row r="62" spans="2:30" ht="15.75" customHeight="1" x14ac:dyDescent="0.25">
      <c r="B62" s="4" t="s">
        <v>76</v>
      </c>
      <c r="C62" s="3">
        <f>Checklist!$G$97</f>
        <v>0</v>
      </c>
      <c r="D62" s="65"/>
      <c r="E62">
        <f t="shared" si="0"/>
        <v>62</v>
      </c>
      <c r="F62">
        <f>Checklist!G$97</f>
        <v>0</v>
      </c>
      <c r="G62">
        <f>Checklist!H$97</f>
        <v>0</v>
      </c>
      <c r="H62">
        <f>Checklist!I$97</f>
        <v>0</v>
      </c>
      <c r="I62">
        <f>Checklist!J$97</f>
        <v>0</v>
      </c>
      <c r="J62">
        <f>Checklist!K$97</f>
        <v>0</v>
      </c>
      <c r="K62">
        <f>Checklist!L$97</f>
        <v>0</v>
      </c>
      <c r="L62">
        <f>Checklist!M$97</f>
        <v>0</v>
      </c>
      <c r="M62">
        <f>Checklist!N$97</f>
        <v>0</v>
      </c>
      <c r="N62">
        <f>Checklist!O$97</f>
        <v>0</v>
      </c>
      <c r="O62">
        <f>Checklist!P$97</f>
        <v>0</v>
      </c>
      <c r="P62">
        <f>Checklist!Q$97</f>
        <v>0</v>
      </c>
      <c r="Q62">
        <f>Checklist!R$97</f>
        <v>0</v>
      </c>
      <c r="R62">
        <f>Checklist!S$97</f>
        <v>0</v>
      </c>
      <c r="S62">
        <f>Checklist!T$97</f>
        <v>0</v>
      </c>
      <c r="T62">
        <f>Checklist!U$97</f>
        <v>0</v>
      </c>
      <c r="U62">
        <f>Checklist!V$97</f>
        <v>0</v>
      </c>
      <c r="V62">
        <f>Checklist!W$97</f>
        <v>0</v>
      </c>
      <c r="W62">
        <f>Checklist!X$97</f>
        <v>0</v>
      </c>
      <c r="X62">
        <f>Checklist!Y$97</f>
        <v>0</v>
      </c>
      <c r="Y62">
        <f>Checklist!Z$97</f>
        <v>0</v>
      </c>
      <c r="Z62">
        <f>Checklist!AA$97</f>
        <v>0</v>
      </c>
      <c r="AA62">
        <f>Checklist!AB$97</f>
        <v>0</v>
      </c>
      <c r="AB62">
        <f>Checklist!AC$97</f>
        <v>0</v>
      </c>
      <c r="AC62">
        <f>Checklist!AD$97</f>
        <v>0</v>
      </c>
      <c r="AD62">
        <f>Checklist!AE$97</f>
        <v>0</v>
      </c>
    </row>
    <row r="63" spans="2:30" ht="15.75" customHeight="1" x14ac:dyDescent="0.25">
      <c r="B63" s="4" t="s">
        <v>77</v>
      </c>
      <c r="C63" s="3">
        <f>Checklist!$G$98</f>
        <v>0</v>
      </c>
      <c r="D63" s="65"/>
      <c r="E63">
        <f t="shared" si="0"/>
        <v>63</v>
      </c>
      <c r="F63">
        <f>Checklist!G$98</f>
        <v>0</v>
      </c>
      <c r="G63">
        <f>Checklist!H$98</f>
        <v>0</v>
      </c>
      <c r="H63">
        <f>Checklist!I$98</f>
        <v>0</v>
      </c>
      <c r="I63">
        <f>Checklist!J$98</f>
        <v>0</v>
      </c>
      <c r="J63">
        <f>Checklist!K$98</f>
        <v>0</v>
      </c>
      <c r="K63">
        <f>Checklist!L$98</f>
        <v>0</v>
      </c>
      <c r="L63">
        <f>Checklist!M$98</f>
        <v>0</v>
      </c>
      <c r="M63">
        <f>Checklist!N$98</f>
        <v>0</v>
      </c>
      <c r="N63">
        <f>Checklist!O$98</f>
        <v>0</v>
      </c>
      <c r="O63">
        <f>Checklist!P$98</f>
        <v>0</v>
      </c>
      <c r="P63">
        <f>Checklist!Q$98</f>
        <v>0</v>
      </c>
      <c r="Q63">
        <f>Checklist!R$98</f>
        <v>0</v>
      </c>
      <c r="R63">
        <f>Checklist!S$98</f>
        <v>0</v>
      </c>
      <c r="S63">
        <f>Checklist!T$98</f>
        <v>0</v>
      </c>
      <c r="T63">
        <f>Checklist!U$98</f>
        <v>0</v>
      </c>
      <c r="U63">
        <f>Checklist!V$98</f>
        <v>0</v>
      </c>
      <c r="V63">
        <f>Checklist!W$98</f>
        <v>0</v>
      </c>
      <c r="W63">
        <f>Checklist!X$98</f>
        <v>0</v>
      </c>
      <c r="X63">
        <f>Checklist!Y$98</f>
        <v>0</v>
      </c>
      <c r="Y63">
        <f>Checklist!Z$98</f>
        <v>0</v>
      </c>
      <c r="Z63">
        <f>Checklist!AA$98</f>
        <v>0</v>
      </c>
      <c r="AA63">
        <f>Checklist!AB$98</f>
        <v>0</v>
      </c>
      <c r="AB63">
        <f>Checklist!AC$98</f>
        <v>0</v>
      </c>
      <c r="AC63">
        <f>Checklist!AD$98</f>
        <v>0</v>
      </c>
      <c r="AD63">
        <f>Checklist!AE$98</f>
        <v>0</v>
      </c>
    </row>
    <row r="64" spans="2:30" ht="15.75" customHeight="1" x14ac:dyDescent="0.25">
      <c r="B64" s="4" t="s">
        <v>78</v>
      </c>
      <c r="C64" s="3">
        <f>Checklist!$G$99</f>
        <v>0</v>
      </c>
      <c r="D64" s="65"/>
      <c r="E64">
        <f t="shared" si="0"/>
        <v>64</v>
      </c>
      <c r="F64">
        <f>Checklist!G$99</f>
        <v>0</v>
      </c>
      <c r="G64">
        <f>Checklist!H$99</f>
        <v>0</v>
      </c>
      <c r="H64">
        <f>Checklist!I$99</f>
        <v>0</v>
      </c>
      <c r="I64">
        <f>Checklist!J$99</f>
        <v>0</v>
      </c>
      <c r="J64">
        <f>Checklist!K$99</f>
        <v>0</v>
      </c>
      <c r="K64">
        <f>Checklist!L$99</f>
        <v>0</v>
      </c>
      <c r="L64">
        <f>Checklist!M$99</f>
        <v>0</v>
      </c>
      <c r="M64">
        <f>Checklist!N$99</f>
        <v>0</v>
      </c>
      <c r="N64">
        <f>Checklist!O$99</f>
        <v>0</v>
      </c>
      <c r="O64">
        <f>Checklist!P$99</f>
        <v>0</v>
      </c>
      <c r="P64">
        <f>Checklist!Q$99</f>
        <v>0</v>
      </c>
      <c r="Q64">
        <f>Checklist!R$99</f>
        <v>0</v>
      </c>
      <c r="R64">
        <f>Checklist!S$99</f>
        <v>0</v>
      </c>
      <c r="S64">
        <f>Checklist!T$99</f>
        <v>0</v>
      </c>
      <c r="T64">
        <f>Checklist!U$99</f>
        <v>0</v>
      </c>
      <c r="U64">
        <f>Checklist!V$99</f>
        <v>0</v>
      </c>
      <c r="V64">
        <f>Checklist!W$99</f>
        <v>0</v>
      </c>
      <c r="W64">
        <f>Checklist!X$99</f>
        <v>0</v>
      </c>
      <c r="X64">
        <f>Checklist!Y$99</f>
        <v>0</v>
      </c>
      <c r="Y64">
        <f>Checklist!Z$99</f>
        <v>0</v>
      </c>
      <c r="Z64">
        <f>Checklist!AA$99</f>
        <v>0</v>
      </c>
      <c r="AA64">
        <f>Checklist!AB$99</f>
        <v>0</v>
      </c>
      <c r="AB64">
        <f>Checklist!AC$99</f>
        <v>0</v>
      </c>
      <c r="AC64">
        <f>Checklist!AD$99</f>
        <v>0</v>
      </c>
      <c r="AD64">
        <f>Checklist!AE$99</f>
        <v>0</v>
      </c>
    </row>
    <row r="65" spans="2:30" ht="15.75" customHeight="1" x14ac:dyDescent="0.25">
      <c r="B65" s="4" t="s">
        <v>80</v>
      </c>
      <c r="C65" s="3">
        <f>Checklist!$G$100</f>
        <v>0</v>
      </c>
      <c r="D65" s="65"/>
      <c r="E65">
        <f t="shared" si="0"/>
        <v>65</v>
      </c>
      <c r="F65">
        <f>Checklist!G$100</f>
        <v>0</v>
      </c>
      <c r="G65">
        <f>Checklist!H$100</f>
        <v>0</v>
      </c>
      <c r="H65">
        <f>Checklist!I$100</f>
        <v>0</v>
      </c>
      <c r="I65">
        <f>Checklist!J$100</f>
        <v>0</v>
      </c>
      <c r="J65">
        <f>Checklist!K$100</f>
        <v>0</v>
      </c>
      <c r="K65">
        <f>Checklist!L$100</f>
        <v>0</v>
      </c>
      <c r="L65">
        <f>Checklist!M$100</f>
        <v>0</v>
      </c>
      <c r="M65">
        <f>Checklist!N$100</f>
        <v>0</v>
      </c>
      <c r="N65">
        <f>Checklist!O$100</f>
        <v>0</v>
      </c>
      <c r="O65">
        <f>Checklist!P$100</f>
        <v>0</v>
      </c>
      <c r="P65">
        <f>Checklist!Q$100</f>
        <v>0</v>
      </c>
      <c r="Q65">
        <f>Checklist!R$100</f>
        <v>0</v>
      </c>
      <c r="R65">
        <f>Checklist!S$100</f>
        <v>0</v>
      </c>
      <c r="S65">
        <f>Checklist!T$100</f>
        <v>0</v>
      </c>
      <c r="T65">
        <f>Checklist!U$100</f>
        <v>0</v>
      </c>
      <c r="U65">
        <f>Checklist!V$100</f>
        <v>0</v>
      </c>
      <c r="V65">
        <f>Checklist!W$100</f>
        <v>0</v>
      </c>
      <c r="W65">
        <f>Checklist!X$100</f>
        <v>0</v>
      </c>
      <c r="X65">
        <f>Checklist!Y$100</f>
        <v>0</v>
      </c>
      <c r="Y65">
        <f>Checklist!Z$100</f>
        <v>0</v>
      </c>
      <c r="Z65">
        <f>Checklist!AA$100</f>
        <v>0</v>
      </c>
      <c r="AA65">
        <f>Checklist!AB$100</f>
        <v>0</v>
      </c>
      <c r="AB65">
        <f>Checklist!AC$100</f>
        <v>0</v>
      </c>
      <c r="AC65">
        <f>Checklist!AD$100</f>
        <v>0</v>
      </c>
      <c r="AD65">
        <f>Checklist!AE$100</f>
        <v>0</v>
      </c>
    </row>
    <row r="66" spans="2:30" ht="15.75" customHeight="1" x14ac:dyDescent="0.25">
      <c r="B66" s="4" t="s">
        <v>81</v>
      </c>
      <c r="C66" s="3">
        <f>Checklist!$G$102</f>
        <v>0</v>
      </c>
      <c r="D66" s="65"/>
      <c r="E66">
        <f t="shared" si="0"/>
        <v>66</v>
      </c>
      <c r="F66">
        <f>Checklist!G$102</f>
        <v>0</v>
      </c>
      <c r="G66">
        <f>Checklist!H$102</f>
        <v>0</v>
      </c>
      <c r="H66">
        <f>Checklist!I$102</f>
        <v>0</v>
      </c>
      <c r="I66">
        <f>Checklist!J$102</f>
        <v>0</v>
      </c>
      <c r="J66">
        <f>Checklist!K$102</f>
        <v>0</v>
      </c>
      <c r="K66">
        <f>Checklist!L$102</f>
        <v>0</v>
      </c>
      <c r="L66">
        <f>Checklist!M$102</f>
        <v>0</v>
      </c>
      <c r="M66">
        <f>Checklist!N$102</f>
        <v>0</v>
      </c>
      <c r="N66">
        <f>Checklist!O$102</f>
        <v>0</v>
      </c>
      <c r="O66">
        <f>Checklist!P$102</f>
        <v>0</v>
      </c>
      <c r="P66">
        <f>Checklist!Q$102</f>
        <v>0</v>
      </c>
      <c r="Q66">
        <f>Checklist!R$102</f>
        <v>0</v>
      </c>
      <c r="R66">
        <f>Checklist!S$102</f>
        <v>0</v>
      </c>
      <c r="S66">
        <f>Checklist!T$102</f>
        <v>0</v>
      </c>
      <c r="T66">
        <f>Checklist!U$102</f>
        <v>0</v>
      </c>
      <c r="U66">
        <f>Checklist!V$102</f>
        <v>0</v>
      </c>
      <c r="V66">
        <f>Checklist!W$102</f>
        <v>0</v>
      </c>
      <c r="W66">
        <f>Checklist!X$102</f>
        <v>0</v>
      </c>
      <c r="X66">
        <f>Checklist!Y$102</f>
        <v>0</v>
      </c>
      <c r="Y66">
        <f>Checklist!Z$102</f>
        <v>0</v>
      </c>
      <c r="Z66">
        <f>Checklist!AA$102</f>
        <v>0</v>
      </c>
      <c r="AA66">
        <f>Checklist!AB$102</f>
        <v>0</v>
      </c>
      <c r="AB66">
        <f>Checklist!AC$102</f>
        <v>0</v>
      </c>
      <c r="AC66">
        <f>Checklist!AD$102</f>
        <v>0</v>
      </c>
      <c r="AD66">
        <f>Checklist!AE$102</f>
        <v>0</v>
      </c>
    </row>
    <row r="67" spans="2:30" ht="15.75" customHeight="1" x14ac:dyDescent="0.25">
      <c r="B67" s="4" t="s">
        <v>82</v>
      </c>
      <c r="C67" s="3">
        <f>Checklist!$G$103</f>
        <v>0</v>
      </c>
      <c r="D67" s="65"/>
      <c r="E67">
        <f t="shared" si="0"/>
        <v>67</v>
      </c>
      <c r="F67">
        <f>Checklist!G$103</f>
        <v>0</v>
      </c>
      <c r="G67">
        <f>Checklist!H$103</f>
        <v>0</v>
      </c>
      <c r="H67">
        <f>Checklist!I$103</f>
        <v>0</v>
      </c>
      <c r="I67">
        <f>Checklist!J$103</f>
        <v>0</v>
      </c>
      <c r="J67">
        <f>Checklist!K$103</f>
        <v>0</v>
      </c>
      <c r="K67">
        <f>Checklist!L$103</f>
        <v>0</v>
      </c>
      <c r="L67">
        <f>Checklist!M$103</f>
        <v>0</v>
      </c>
      <c r="M67">
        <f>Checklist!N$103</f>
        <v>0</v>
      </c>
      <c r="N67">
        <f>Checklist!O$103</f>
        <v>0</v>
      </c>
      <c r="O67">
        <f>Checklist!P$103</f>
        <v>0</v>
      </c>
      <c r="P67">
        <f>Checklist!Q$103</f>
        <v>0</v>
      </c>
      <c r="Q67">
        <f>Checklist!R$103</f>
        <v>0</v>
      </c>
      <c r="R67">
        <f>Checklist!S$103</f>
        <v>0</v>
      </c>
      <c r="S67">
        <f>Checklist!T$103</f>
        <v>0</v>
      </c>
      <c r="T67">
        <f>Checklist!U$103</f>
        <v>0</v>
      </c>
      <c r="U67">
        <f>Checklist!V$103</f>
        <v>0</v>
      </c>
      <c r="V67">
        <f>Checklist!W$103</f>
        <v>0</v>
      </c>
      <c r="W67">
        <f>Checklist!X$103</f>
        <v>0</v>
      </c>
      <c r="X67">
        <f>Checklist!Y$103</f>
        <v>0</v>
      </c>
      <c r="Y67">
        <f>Checklist!Z$103</f>
        <v>0</v>
      </c>
      <c r="Z67">
        <f>Checklist!AA$103</f>
        <v>0</v>
      </c>
      <c r="AA67">
        <f>Checklist!AB$103</f>
        <v>0</v>
      </c>
      <c r="AB67">
        <f>Checklist!AC$103</f>
        <v>0</v>
      </c>
      <c r="AC67">
        <f>Checklist!AD$103</f>
        <v>0</v>
      </c>
      <c r="AD67">
        <f>Checklist!AE$103</f>
        <v>0</v>
      </c>
    </row>
    <row r="68" spans="2:30" ht="15.75" customHeight="1" x14ac:dyDescent="0.25">
      <c r="B68" s="4" t="s">
        <v>83</v>
      </c>
      <c r="C68" s="3">
        <f>Checklist!$G$104</f>
        <v>0</v>
      </c>
      <c r="D68" s="65"/>
      <c r="E68">
        <f t="shared" si="0"/>
        <v>68</v>
      </c>
      <c r="F68">
        <f>Checklist!G$104</f>
        <v>0</v>
      </c>
      <c r="G68">
        <f>Checklist!H$104</f>
        <v>0</v>
      </c>
      <c r="H68">
        <f>Checklist!I$104</f>
        <v>0</v>
      </c>
      <c r="I68">
        <f>Checklist!J$104</f>
        <v>0</v>
      </c>
      <c r="J68">
        <f>Checklist!K$104</f>
        <v>0</v>
      </c>
      <c r="K68">
        <f>Checklist!L$104</f>
        <v>0</v>
      </c>
      <c r="L68">
        <f>Checklist!M$104</f>
        <v>0</v>
      </c>
      <c r="M68">
        <f>Checklist!N$104</f>
        <v>0</v>
      </c>
      <c r="N68">
        <f>Checklist!O$104</f>
        <v>0</v>
      </c>
      <c r="O68">
        <f>Checklist!P$104</f>
        <v>0</v>
      </c>
      <c r="P68">
        <f>Checklist!Q$104</f>
        <v>0</v>
      </c>
      <c r="Q68">
        <f>Checklist!R$104</f>
        <v>0</v>
      </c>
      <c r="R68">
        <f>Checklist!S$104</f>
        <v>0</v>
      </c>
      <c r="S68">
        <f>Checklist!T$104</f>
        <v>0</v>
      </c>
      <c r="T68">
        <f>Checklist!U$104</f>
        <v>0</v>
      </c>
      <c r="U68">
        <f>Checklist!V$104</f>
        <v>0</v>
      </c>
      <c r="V68">
        <f>Checklist!W$104</f>
        <v>0</v>
      </c>
      <c r="W68">
        <f>Checklist!X$104</f>
        <v>0</v>
      </c>
      <c r="X68">
        <f>Checklist!Y$104</f>
        <v>0</v>
      </c>
      <c r="Y68">
        <f>Checklist!Z$104</f>
        <v>0</v>
      </c>
      <c r="Z68">
        <f>Checklist!AA$104</f>
        <v>0</v>
      </c>
      <c r="AA68">
        <f>Checklist!AB$104</f>
        <v>0</v>
      </c>
      <c r="AB68">
        <f>Checklist!AC$104</f>
        <v>0</v>
      </c>
      <c r="AC68">
        <f>Checklist!AD$104</f>
        <v>0</v>
      </c>
      <c r="AD68">
        <f>Checklist!AE$104</f>
        <v>0</v>
      </c>
    </row>
    <row r="69" spans="2:30" ht="15.75" customHeight="1" x14ac:dyDescent="0.25">
      <c r="B69" s="4" t="s">
        <v>84</v>
      </c>
      <c r="C69" s="3">
        <f>Checklist!$G$105</f>
        <v>0</v>
      </c>
      <c r="D69" s="65"/>
      <c r="E69">
        <f t="shared" si="0"/>
        <v>69</v>
      </c>
      <c r="F69">
        <f>Checklist!G$105</f>
        <v>0</v>
      </c>
      <c r="G69">
        <f>Checklist!H$105</f>
        <v>0</v>
      </c>
      <c r="H69">
        <f>Checklist!I$105</f>
        <v>0</v>
      </c>
      <c r="I69">
        <f>Checklist!J$105</f>
        <v>0</v>
      </c>
      <c r="J69">
        <f>Checklist!K$105</f>
        <v>0</v>
      </c>
      <c r="K69">
        <f>Checklist!L$105</f>
        <v>0</v>
      </c>
      <c r="L69">
        <f>Checklist!M$105</f>
        <v>0</v>
      </c>
      <c r="M69">
        <f>Checklist!N$105</f>
        <v>0</v>
      </c>
      <c r="N69">
        <f>Checklist!O$105</f>
        <v>0</v>
      </c>
      <c r="O69">
        <f>Checklist!P$105</f>
        <v>0</v>
      </c>
      <c r="P69">
        <f>Checklist!Q$105</f>
        <v>0</v>
      </c>
      <c r="Q69">
        <f>Checklist!R$105</f>
        <v>0</v>
      </c>
      <c r="R69">
        <f>Checklist!S$105</f>
        <v>0</v>
      </c>
      <c r="S69">
        <f>Checklist!T$105</f>
        <v>0</v>
      </c>
      <c r="T69">
        <f>Checklist!U$105</f>
        <v>0</v>
      </c>
      <c r="U69">
        <f>Checklist!V$105</f>
        <v>0</v>
      </c>
      <c r="V69">
        <f>Checklist!W$105</f>
        <v>0</v>
      </c>
      <c r="W69">
        <f>Checklist!X$105</f>
        <v>0</v>
      </c>
      <c r="X69">
        <f>Checklist!Y$105</f>
        <v>0</v>
      </c>
      <c r="Y69">
        <f>Checklist!Z$105</f>
        <v>0</v>
      </c>
      <c r="Z69">
        <f>Checklist!AA$105</f>
        <v>0</v>
      </c>
      <c r="AA69">
        <f>Checklist!AB$105</f>
        <v>0</v>
      </c>
      <c r="AB69">
        <f>Checklist!AC$105</f>
        <v>0</v>
      </c>
      <c r="AC69">
        <f>Checklist!AD$105</f>
        <v>0</v>
      </c>
      <c r="AD69">
        <f>Checklist!AE$105</f>
        <v>0</v>
      </c>
    </row>
    <row r="70" spans="2:30" ht="15.75" customHeight="1" x14ac:dyDescent="0.25"/>
  </sheetData>
  <mergeCells count="1">
    <mergeCell ref="A1:L3"/>
  </mergeCells>
  <dataValidations count="2">
    <dataValidation type="list" allowBlank="1" showInputMessage="1" showErrorMessage="1" sqref="C5:D13 C41:D69 C15:D17 C19:D39">
      <formula1>$P$13:$P$14</formula1>
    </dataValidation>
    <dataValidation type="list" allowBlank="1" showInputMessage="1" showErrorMessage="1" sqref="C40:D40 C14:D14 C18:D18">
      <formula1>$P$18:$P$19</formula1>
    </dataValidation>
  </dataValidations>
  <pageMargins left="0.7" right="0.7" top="0.75" bottom="0.75" header="0.3" footer="0.3"/>
  <pageSetup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O208"/>
  <sheetViews>
    <sheetView topLeftCell="A91" zoomScale="80" zoomScaleNormal="80" workbookViewId="0">
      <selection activeCell="L17" sqref="L17"/>
    </sheetView>
  </sheetViews>
  <sheetFormatPr defaultRowHeight="15" x14ac:dyDescent="0.25"/>
  <cols>
    <col min="1" max="1" width="9.140625" bestFit="1" customWidth="1"/>
    <col min="2" max="2" width="8.140625" style="25" bestFit="1" customWidth="1"/>
    <col min="3" max="3" width="7.7109375" style="26" bestFit="1" customWidth="1"/>
    <col min="4" max="4" width="10.140625" style="26" bestFit="1" customWidth="1"/>
    <col min="5" max="5" width="8.42578125" style="26" bestFit="1" customWidth="1"/>
    <col min="6" max="6" width="7.85546875" style="26" bestFit="1" customWidth="1"/>
    <col min="7" max="7" width="7.7109375" style="26" bestFit="1" customWidth="1"/>
    <col min="8" max="8" width="9.140625" style="26"/>
    <col min="9" max="9" width="7.7109375" style="26" bestFit="1" customWidth="1"/>
    <col min="10" max="10" width="7.85546875" style="26" bestFit="1" customWidth="1"/>
    <col min="11" max="11" width="7.7109375" style="26" bestFit="1" customWidth="1"/>
    <col min="12" max="37" width="9.140625" style="26"/>
  </cols>
  <sheetData>
    <row r="1" spans="1:41" ht="15.75" thickBot="1" x14ac:dyDescent="0.3"/>
    <row r="2" spans="1:41" ht="15.75" thickBot="1" x14ac:dyDescent="0.3">
      <c r="B2" s="141" t="str">
        <f>Checklist!$G$13</f>
        <v>ENTER SCHOOL NAME HERE</v>
      </c>
      <c r="C2" s="142"/>
      <c r="D2" s="142"/>
      <c r="E2" s="143"/>
      <c r="F2" s="132" t="str">
        <f>Checklist!$H$13</f>
        <v>ENTER SCHOOL NAME HERE</v>
      </c>
      <c r="G2" s="133"/>
      <c r="H2" s="133"/>
      <c r="I2" s="134"/>
      <c r="J2" s="144" t="str">
        <f>Checklist!$I$13</f>
        <v>ENTER SCHOOL NAME HERE</v>
      </c>
      <c r="K2" s="145"/>
      <c r="L2" s="145"/>
      <c r="M2" s="146"/>
      <c r="N2" s="132" t="str">
        <f>Checklist!$J$13</f>
        <v>ENTER SCHOOL NAME HERE</v>
      </c>
      <c r="O2" s="133"/>
      <c r="P2" s="133"/>
      <c r="Q2" s="134"/>
      <c r="R2" s="141" t="str">
        <f>Checklist!$K$13</f>
        <v>ENTER SCHOOL NAME HERE</v>
      </c>
      <c r="S2" s="142"/>
      <c r="T2" s="142"/>
      <c r="U2" s="143"/>
      <c r="V2" s="132" t="str">
        <f>Checklist!$L$13</f>
        <v>ENTER SCHOOL NAME HERE</v>
      </c>
      <c r="W2" s="133"/>
      <c r="X2" s="133"/>
      <c r="Y2" s="134"/>
      <c r="Z2" s="144" t="str">
        <f>Checklist!$M$13</f>
        <v>ENTER SCHOOL NAME HERE</v>
      </c>
      <c r="AA2" s="145"/>
      <c r="AB2" s="145"/>
      <c r="AC2" s="146"/>
      <c r="AD2" s="147" t="str">
        <f>Checklist!$N$13</f>
        <v>ENTER SCHOOL NAME HERE</v>
      </c>
      <c r="AE2" s="148"/>
      <c r="AF2" s="148"/>
      <c r="AG2" s="149"/>
      <c r="AH2" s="141" t="str">
        <f>Checklist!$O$13</f>
        <v>ENTER SCHOOL NAME HERE</v>
      </c>
      <c r="AI2" s="142"/>
      <c r="AJ2" s="142"/>
      <c r="AK2" s="143"/>
      <c r="AL2" s="132" t="str">
        <f>Checklist!$P$13</f>
        <v>ENTER SCHOOL NAME HERE</v>
      </c>
      <c r="AM2" s="133"/>
      <c r="AN2" s="133"/>
      <c r="AO2" s="134"/>
    </row>
    <row r="3" spans="1:41" x14ac:dyDescent="0.25">
      <c r="A3" s="5" t="s">
        <v>107</v>
      </c>
      <c r="B3" s="62" t="s">
        <v>86</v>
      </c>
      <c r="C3" s="63" t="s">
        <v>108</v>
      </c>
      <c r="D3" s="64" t="s">
        <v>203</v>
      </c>
      <c r="E3" s="64" t="s">
        <v>204</v>
      </c>
      <c r="F3" s="62" t="s">
        <v>86</v>
      </c>
      <c r="G3" s="63" t="s">
        <v>108</v>
      </c>
      <c r="H3" s="64" t="s">
        <v>200</v>
      </c>
      <c r="I3" s="64" t="s">
        <v>201</v>
      </c>
      <c r="J3" s="62" t="s">
        <v>86</v>
      </c>
      <c r="K3" s="63" t="s">
        <v>108</v>
      </c>
      <c r="L3" s="64" t="s">
        <v>200</v>
      </c>
      <c r="M3" s="64" t="s">
        <v>201</v>
      </c>
      <c r="N3" s="62" t="s">
        <v>86</v>
      </c>
      <c r="O3" s="63" t="s">
        <v>108</v>
      </c>
      <c r="P3" s="64" t="s">
        <v>200</v>
      </c>
      <c r="Q3" s="64" t="s">
        <v>201</v>
      </c>
      <c r="R3" s="62" t="s">
        <v>86</v>
      </c>
      <c r="S3" s="63" t="s">
        <v>108</v>
      </c>
      <c r="T3" s="64" t="s">
        <v>200</v>
      </c>
      <c r="U3" s="64" t="s">
        <v>201</v>
      </c>
      <c r="V3" s="62" t="s">
        <v>86</v>
      </c>
      <c r="W3" s="63" t="s">
        <v>108</v>
      </c>
      <c r="X3" s="64" t="s">
        <v>200</v>
      </c>
      <c r="Y3" s="64" t="s">
        <v>201</v>
      </c>
      <c r="Z3" s="62" t="s">
        <v>86</v>
      </c>
      <c r="AA3" s="63" t="s">
        <v>108</v>
      </c>
      <c r="AB3" s="64" t="s">
        <v>200</v>
      </c>
      <c r="AC3" s="64" t="s">
        <v>201</v>
      </c>
      <c r="AD3" s="62" t="s">
        <v>86</v>
      </c>
      <c r="AE3" s="63" t="s">
        <v>108</v>
      </c>
      <c r="AF3" s="64" t="s">
        <v>200</v>
      </c>
      <c r="AG3" s="64" t="s">
        <v>201</v>
      </c>
      <c r="AH3" s="62" t="s">
        <v>86</v>
      </c>
      <c r="AI3" s="63" t="s">
        <v>108</v>
      </c>
      <c r="AJ3" s="64" t="s">
        <v>200</v>
      </c>
      <c r="AK3" s="64" t="s">
        <v>201</v>
      </c>
      <c r="AL3" s="62" t="s">
        <v>86</v>
      </c>
      <c r="AM3" s="63" t="s">
        <v>108</v>
      </c>
      <c r="AN3" s="64" t="s">
        <v>200</v>
      </c>
      <c r="AO3" s="64" t="s">
        <v>201</v>
      </c>
    </row>
    <row r="4" spans="1:41" x14ac:dyDescent="0.25">
      <c r="A4" s="6" t="s">
        <v>0</v>
      </c>
      <c r="B4" s="41">
        <f>Summary!F5</f>
        <v>0</v>
      </c>
      <c r="C4" s="56">
        <v>1</v>
      </c>
      <c r="D4" s="57">
        <f>IF(OR(B4="",B4= "YES"),0,1*C4)</f>
        <v>1</v>
      </c>
      <c r="E4" s="58">
        <f>IF(D4&gt;4,D4,0)</f>
        <v>0</v>
      </c>
      <c r="F4" s="41">
        <f>Summary!G5</f>
        <v>0</v>
      </c>
      <c r="G4" s="56">
        <v>1</v>
      </c>
      <c r="H4" s="57">
        <f>IF(OR(F4="",F4= "YES"),0,1*G4)</f>
        <v>1</v>
      </c>
      <c r="I4" s="58">
        <f>IF(H4&gt;4,H4,0)</f>
        <v>0</v>
      </c>
      <c r="J4" s="41">
        <f>Summary!H5</f>
        <v>0</v>
      </c>
      <c r="K4" s="56">
        <v>1</v>
      </c>
      <c r="L4" s="57">
        <f>IF(OR(J4="",J4= "YES"),0,1*K4)</f>
        <v>1</v>
      </c>
      <c r="M4" s="58">
        <f>IF(L4&gt;4,L4,0)</f>
        <v>0</v>
      </c>
      <c r="N4" s="41">
        <f>Summary!I5</f>
        <v>0</v>
      </c>
      <c r="O4" s="56">
        <v>1</v>
      </c>
      <c r="P4" s="57">
        <f>IF(OR(N4="",N4= "YES"),0,1*O4)</f>
        <v>1</v>
      </c>
      <c r="Q4" s="58">
        <f>IF(P4&gt;4,P4,0)</f>
        <v>0</v>
      </c>
      <c r="R4" s="41">
        <f>Summary!J5</f>
        <v>0</v>
      </c>
      <c r="S4" s="56">
        <v>1</v>
      </c>
      <c r="T4" s="57">
        <f>IF(OR(R4="",R4= "YES"),0,1*S4)</f>
        <v>1</v>
      </c>
      <c r="U4" s="58">
        <f>IF(T4&gt;4,T4,0)</f>
        <v>0</v>
      </c>
      <c r="V4" s="41">
        <f>Summary!K5</f>
        <v>0</v>
      </c>
      <c r="W4" s="56">
        <v>1</v>
      </c>
      <c r="X4" s="57">
        <f>IF(OR(V4="",V4= "YES"),0,1*W4)</f>
        <v>1</v>
      </c>
      <c r="Y4" s="58">
        <f>IF(X4&gt;4,X4,0)</f>
        <v>0</v>
      </c>
      <c r="Z4" s="41">
        <f>Summary!L5</f>
        <v>0</v>
      </c>
      <c r="AA4" s="56">
        <v>1</v>
      </c>
      <c r="AB4" s="57">
        <f>IF(OR(Z4="",Z4= "YES"),0,1*AA4)</f>
        <v>1</v>
      </c>
      <c r="AC4" s="58">
        <f>IF(AB4&gt;4,AB4,0)</f>
        <v>0</v>
      </c>
      <c r="AD4" s="41">
        <f>Summary!M5</f>
        <v>0</v>
      </c>
      <c r="AE4" s="56">
        <v>1</v>
      </c>
      <c r="AF4" s="57">
        <f>IF(OR(AD4="",AD4= "YES"),0,1*AE4)</f>
        <v>1</v>
      </c>
      <c r="AG4" s="58">
        <f>IF(AF4&gt;4,AF4,0)</f>
        <v>0</v>
      </c>
      <c r="AH4" s="41">
        <f>Summary!N5</f>
        <v>0</v>
      </c>
      <c r="AI4" s="56">
        <v>1</v>
      </c>
      <c r="AJ4" s="57">
        <f>IF(OR(AH4="",AH4= "YES"),0,1*AI4)</f>
        <v>1</v>
      </c>
      <c r="AK4" s="58">
        <f>IF(AJ4&gt;4,AJ4,0)</f>
        <v>0</v>
      </c>
      <c r="AL4" s="41">
        <f>Summary!O5</f>
        <v>0</v>
      </c>
      <c r="AM4" s="56">
        <v>1</v>
      </c>
      <c r="AN4" s="57">
        <f>IF(OR(AL4="",AL4= "YES"),0,1*AM4)</f>
        <v>1</v>
      </c>
      <c r="AO4" s="58">
        <f>IF(AN4&gt;4,AN4,0)</f>
        <v>0</v>
      </c>
    </row>
    <row r="5" spans="1:41" x14ac:dyDescent="0.25">
      <c r="A5" s="6" t="s">
        <v>1</v>
      </c>
      <c r="B5" s="41">
        <f>Summary!F6</f>
        <v>0</v>
      </c>
      <c r="C5" s="56">
        <v>1</v>
      </c>
      <c r="D5" s="57">
        <f t="shared" ref="D5:D68" si="0">IF(OR(B5="",B5= "YES"),0,1*C5)</f>
        <v>1</v>
      </c>
      <c r="E5" s="58">
        <f t="shared" ref="E5:E68" si="1">IF(D5&gt;4,D5,0)</f>
        <v>0</v>
      </c>
      <c r="F5" s="41">
        <f>Summary!G6</f>
        <v>0</v>
      </c>
      <c r="G5" s="56">
        <v>1</v>
      </c>
      <c r="H5" s="57">
        <f t="shared" ref="H5:H27" si="2">IF(OR(F5="",F5= "YES"),0,1*G5)</f>
        <v>1</v>
      </c>
      <c r="I5" s="58">
        <f t="shared" ref="I5:I11" si="3">IF(H5&gt;4,H5,0)</f>
        <v>0</v>
      </c>
      <c r="J5" s="41">
        <f>Summary!H6</f>
        <v>0</v>
      </c>
      <c r="K5" s="56">
        <v>1</v>
      </c>
      <c r="L5" s="57">
        <f t="shared" ref="L5:L27" si="4">IF(OR(J5="",J5= "YES"),0,1*K5)</f>
        <v>1</v>
      </c>
      <c r="M5" s="58">
        <f t="shared" ref="M5:M11" si="5">IF(L5&gt;4,L5,0)</f>
        <v>0</v>
      </c>
      <c r="N5" s="41">
        <f>Summary!I6</f>
        <v>0</v>
      </c>
      <c r="O5" s="56">
        <v>1</v>
      </c>
      <c r="P5" s="57">
        <f t="shared" ref="P5:P27" si="6">IF(OR(N5="",N5= "YES"),0,1*O5)</f>
        <v>1</v>
      </c>
      <c r="Q5" s="58">
        <f t="shared" ref="Q5:Q11" si="7">IF(P5&gt;4,P5,0)</f>
        <v>0</v>
      </c>
      <c r="R5" s="41">
        <f>Summary!J6</f>
        <v>0</v>
      </c>
      <c r="S5" s="56">
        <v>1</v>
      </c>
      <c r="T5" s="57">
        <f t="shared" ref="T5:T27" si="8">IF(OR(R5="",R5= "YES"),0,1*S5)</f>
        <v>1</v>
      </c>
      <c r="U5" s="58">
        <f t="shared" ref="U5:U11" si="9">IF(T5&gt;4,T5,0)</f>
        <v>0</v>
      </c>
      <c r="V5" s="41">
        <f>Summary!K6</f>
        <v>0</v>
      </c>
      <c r="W5" s="56">
        <v>1</v>
      </c>
      <c r="X5" s="57">
        <f t="shared" ref="X5:X27" si="10">IF(OR(V5="",V5= "YES"),0,1*W5)</f>
        <v>1</v>
      </c>
      <c r="Y5" s="58">
        <f t="shared" ref="Y5:Y11" si="11">IF(X5&gt;4,X5,0)</f>
        <v>0</v>
      </c>
      <c r="Z5" s="41">
        <f>Summary!L6</f>
        <v>0</v>
      </c>
      <c r="AA5" s="56">
        <v>1</v>
      </c>
      <c r="AB5" s="57">
        <f t="shared" ref="AB5:AB27" si="12">IF(OR(Z5="",Z5= "YES"),0,1*AA5)</f>
        <v>1</v>
      </c>
      <c r="AC5" s="58">
        <f t="shared" ref="AC5:AC11" si="13">IF(AB5&gt;4,AB5,0)</f>
        <v>0</v>
      </c>
      <c r="AD5" s="41">
        <f>Summary!M6</f>
        <v>0</v>
      </c>
      <c r="AE5" s="56">
        <v>1</v>
      </c>
      <c r="AF5" s="57">
        <f t="shared" ref="AF5:AF27" si="14">IF(OR(AD5="",AD5= "YES"),0,1*AE5)</f>
        <v>1</v>
      </c>
      <c r="AG5" s="58">
        <f t="shared" ref="AG5:AG11" si="15">IF(AF5&gt;4,AF5,0)</f>
        <v>0</v>
      </c>
      <c r="AH5" s="41">
        <f>Summary!N6</f>
        <v>0</v>
      </c>
      <c r="AI5" s="56">
        <v>1</v>
      </c>
      <c r="AJ5" s="57">
        <f t="shared" ref="AJ5:AJ27" si="16">IF(OR(AH5="",AH5= "YES"),0,1*AI5)</f>
        <v>1</v>
      </c>
      <c r="AK5" s="58">
        <f t="shared" ref="AK5:AK11" si="17">IF(AJ5&gt;4,AJ5,0)</f>
        <v>0</v>
      </c>
      <c r="AL5" s="41">
        <f>Summary!O6</f>
        <v>0</v>
      </c>
      <c r="AM5" s="56">
        <v>1</v>
      </c>
      <c r="AN5" s="57">
        <f t="shared" ref="AN5:AN27" si="18">IF(OR(AL5="",AL5= "YES"),0,1*AM5)</f>
        <v>1</v>
      </c>
      <c r="AO5" s="58">
        <f t="shared" ref="AO5:AO11" si="19">IF(AN5&gt;4,AN5,0)</f>
        <v>0</v>
      </c>
    </row>
    <row r="6" spans="1:41" x14ac:dyDescent="0.25">
      <c r="A6" s="6" t="s">
        <v>2</v>
      </c>
      <c r="B6" s="41">
        <f>Summary!F7</f>
        <v>0</v>
      </c>
      <c r="C6" s="56">
        <v>3</v>
      </c>
      <c r="D6" s="57">
        <f t="shared" si="0"/>
        <v>3</v>
      </c>
      <c r="E6" s="58">
        <f t="shared" si="1"/>
        <v>0</v>
      </c>
      <c r="F6" s="41">
        <f>Summary!G7</f>
        <v>0</v>
      </c>
      <c r="G6" s="56">
        <v>3</v>
      </c>
      <c r="H6" s="57">
        <f t="shared" si="2"/>
        <v>3</v>
      </c>
      <c r="I6" s="58">
        <f t="shared" si="3"/>
        <v>0</v>
      </c>
      <c r="J6" s="41">
        <f>Summary!H7</f>
        <v>0</v>
      </c>
      <c r="K6" s="56">
        <v>3</v>
      </c>
      <c r="L6" s="57">
        <f t="shared" si="4"/>
        <v>3</v>
      </c>
      <c r="M6" s="58">
        <f t="shared" si="5"/>
        <v>0</v>
      </c>
      <c r="N6" s="41">
        <f>Summary!I7</f>
        <v>0</v>
      </c>
      <c r="O6" s="56">
        <v>3</v>
      </c>
      <c r="P6" s="57">
        <f t="shared" si="6"/>
        <v>3</v>
      </c>
      <c r="Q6" s="58">
        <f t="shared" si="7"/>
        <v>0</v>
      </c>
      <c r="R6" s="41">
        <f>Summary!J7</f>
        <v>0</v>
      </c>
      <c r="S6" s="56">
        <v>3</v>
      </c>
      <c r="T6" s="57">
        <f t="shared" si="8"/>
        <v>3</v>
      </c>
      <c r="U6" s="58">
        <f t="shared" si="9"/>
        <v>0</v>
      </c>
      <c r="V6" s="41">
        <f>Summary!K7</f>
        <v>0</v>
      </c>
      <c r="W6" s="56">
        <v>3</v>
      </c>
      <c r="X6" s="57">
        <f t="shared" si="10"/>
        <v>3</v>
      </c>
      <c r="Y6" s="58">
        <f t="shared" si="11"/>
        <v>0</v>
      </c>
      <c r="Z6" s="41">
        <f>Summary!L7</f>
        <v>0</v>
      </c>
      <c r="AA6" s="56">
        <v>3</v>
      </c>
      <c r="AB6" s="57">
        <f t="shared" si="12"/>
        <v>3</v>
      </c>
      <c r="AC6" s="58">
        <f t="shared" si="13"/>
        <v>0</v>
      </c>
      <c r="AD6" s="41">
        <f>Summary!M7</f>
        <v>0</v>
      </c>
      <c r="AE6" s="56">
        <v>3</v>
      </c>
      <c r="AF6" s="57">
        <f t="shared" si="14"/>
        <v>3</v>
      </c>
      <c r="AG6" s="58">
        <f t="shared" si="15"/>
        <v>0</v>
      </c>
      <c r="AH6" s="41">
        <f>Summary!N7</f>
        <v>0</v>
      </c>
      <c r="AI6" s="56">
        <v>3</v>
      </c>
      <c r="AJ6" s="57">
        <f t="shared" si="16"/>
        <v>3</v>
      </c>
      <c r="AK6" s="58">
        <f t="shared" si="17"/>
        <v>0</v>
      </c>
      <c r="AL6" s="41">
        <f>Summary!O7</f>
        <v>0</v>
      </c>
      <c r="AM6" s="56">
        <v>3</v>
      </c>
      <c r="AN6" s="57">
        <f t="shared" si="18"/>
        <v>3</v>
      </c>
      <c r="AO6" s="58">
        <f t="shared" si="19"/>
        <v>0</v>
      </c>
    </row>
    <row r="7" spans="1:41" x14ac:dyDescent="0.25">
      <c r="A7" s="6" t="s">
        <v>3</v>
      </c>
      <c r="B7" s="41">
        <f>Summary!F8</f>
        <v>0</v>
      </c>
      <c r="C7" s="56">
        <v>3</v>
      </c>
      <c r="D7" s="57">
        <f t="shared" si="0"/>
        <v>3</v>
      </c>
      <c r="E7" s="58">
        <f t="shared" si="1"/>
        <v>0</v>
      </c>
      <c r="F7" s="41">
        <f>Summary!G8</f>
        <v>0</v>
      </c>
      <c r="G7" s="56">
        <v>3</v>
      </c>
      <c r="H7" s="57">
        <f t="shared" si="2"/>
        <v>3</v>
      </c>
      <c r="I7" s="58">
        <f t="shared" si="3"/>
        <v>0</v>
      </c>
      <c r="J7" s="41">
        <f>Summary!H8</f>
        <v>0</v>
      </c>
      <c r="K7" s="56">
        <v>3</v>
      </c>
      <c r="L7" s="57">
        <f t="shared" si="4"/>
        <v>3</v>
      </c>
      <c r="M7" s="58">
        <f t="shared" si="5"/>
        <v>0</v>
      </c>
      <c r="N7" s="41">
        <f>Summary!I8</f>
        <v>0</v>
      </c>
      <c r="O7" s="56">
        <v>3</v>
      </c>
      <c r="P7" s="57">
        <f t="shared" si="6"/>
        <v>3</v>
      </c>
      <c r="Q7" s="58">
        <f t="shared" si="7"/>
        <v>0</v>
      </c>
      <c r="R7" s="41">
        <f>Summary!J8</f>
        <v>0</v>
      </c>
      <c r="S7" s="56">
        <v>3</v>
      </c>
      <c r="T7" s="57">
        <f t="shared" si="8"/>
        <v>3</v>
      </c>
      <c r="U7" s="58">
        <f t="shared" si="9"/>
        <v>0</v>
      </c>
      <c r="V7" s="41">
        <f>Summary!K8</f>
        <v>0</v>
      </c>
      <c r="W7" s="56">
        <v>3</v>
      </c>
      <c r="X7" s="57">
        <f t="shared" si="10"/>
        <v>3</v>
      </c>
      <c r="Y7" s="58">
        <f t="shared" si="11"/>
        <v>0</v>
      </c>
      <c r="Z7" s="41">
        <f>Summary!L8</f>
        <v>0</v>
      </c>
      <c r="AA7" s="56">
        <v>3</v>
      </c>
      <c r="AB7" s="57">
        <f t="shared" si="12"/>
        <v>3</v>
      </c>
      <c r="AC7" s="58">
        <f t="shared" si="13"/>
        <v>0</v>
      </c>
      <c r="AD7" s="41">
        <f>Summary!M8</f>
        <v>0</v>
      </c>
      <c r="AE7" s="56">
        <v>3</v>
      </c>
      <c r="AF7" s="57">
        <f t="shared" si="14"/>
        <v>3</v>
      </c>
      <c r="AG7" s="58">
        <f t="shared" si="15"/>
        <v>0</v>
      </c>
      <c r="AH7" s="41">
        <f>Summary!N8</f>
        <v>0</v>
      </c>
      <c r="AI7" s="56">
        <v>3</v>
      </c>
      <c r="AJ7" s="57">
        <f t="shared" si="16"/>
        <v>3</v>
      </c>
      <c r="AK7" s="58">
        <f t="shared" si="17"/>
        <v>0</v>
      </c>
      <c r="AL7" s="41">
        <f>Summary!O8</f>
        <v>0</v>
      </c>
      <c r="AM7" s="56">
        <v>3</v>
      </c>
      <c r="AN7" s="57">
        <f t="shared" si="18"/>
        <v>3</v>
      </c>
      <c r="AO7" s="58">
        <f t="shared" si="19"/>
        <v>0</v>
      </c>
    </row>
    <row r="8" spans="1:41" x14ac:dyDescent="0.25">
      <c r="A8" s="6" t="s">
        <v>4</v>
      </c>
      <c r="B8" s="41">
        <f>Summary!F9</f>
        <v>0</v>
      </c>
      <c r="C8" s="56">
        <v>0</v>
      </c>
      <c r="D8" s="57">
        <f t="shared" si="0"/>
        <v>0</v>
      </c>
      <c r="E8" s="58">
        <f t="shared" si="1"/>
        <v>0</v>
      </c>
      <c r="F8" s="41">
        <f>Summary!G9</f>
        <v>0</v>
      </c>
      <c r="G8" s="56">
        <v>0</v>
      </c>
      <c r="H8" s="57">
        <f t="shared" si="2"/>
        <v>0</v>
      </c>
      <c r="I8" s="58">
        <f t="shared" si="3"/>
        <v>0</v>
      </c>
      <c r="J8" s="41">
        <f>Summary!H9</f>
        <v>0</v>
      </c>
      <c r="K8" s="56">
        <v>0</v>
      </c>
      <c r="L8" s="57">
        <f t="shared" si="4"/>
        <v>0</v>
      </c>
      <c r="M8" s="58">
        <f t="shared" si="5"/>
        <v>0</v>
      </c>
      <c r="N8" s="41">
        <f>Summary!I9</f>
        <v>0</v>
      </c>
      <c r="O8" s="56">
        <v>0</v>
      </c>
      <c r="P8" s="57">
        <f t="shared" si="6"/>
        <v>0</v>
      </c>
      <c r="Q8" s="58">
        <f t="shared" si="7"/>
        <v>0</v>
      </c>
      <c r="R8" s="41">
        <f>Summary!J9</f>
        <v>0</v>
      </c>
      <c r="S8" s="56">
        <v>0</v>
      </c>
      <c r="T8" s="57">
        <f t="shared" si="8"/>
        <v>0</v>
      </c>
      <c r="U8" s="58">
        <f t="shared" si="9"/>
        <v>0</v>
      </c>
      <c r="V8" s="41">
        <f>Summary!K9</f>
        <v>0</v>
      </c>
      <c r="W8" s="56">
        <v>0</v>
      </c>
      <c r="X8" s="57">
        <f t="shared" si="10"/>
        <v>0</v>
      </c>
      <c r="Y8" s="58">
        <f t="shared" si="11"/>
        <v>0</v>
      </c>
      <c r="Z8" s="41">
        <f>Summary!L9</f>
        <v>0</v>
      </c>
      <c r="AA8" s="56">
        <v>0</v>
      </c>
      <c r="AB8" s="57">
        <f t="shared" si="12"/>
        <v>0</v>
      </c>
      <c r="AC8" s="58">
        <f t="shared" si="13"/>
        <v>0</v>
      </c>
      <c r="AD8" s="41">
        <f>Summary!M9</f>
        <v>0</v>
      </c>
      <c r="AE8" s="56">
        <v>0</v>
      </c>
      <c r="AF8" s="57">
        <f t="shared" si="14"/>
        <v>0</v>
      </c>
      <c r="AG8" s="58">
        <f t="shared" si="15"/>
        <v>0</v>
      </c>
      <c r="AH8" s="41">
        <f>Summary!N9</f>
        <v>0</v>
      </c>
      <c r="AI8" s="56">
        <v>0</v>
      </c>
      <c r="AJ8" s="57">
        <f t="shared" si="16"/>
        <v>0</v>
      </c>
      <c r="AK8" s="58">
        <f t="shared" si="17"/>
        <v>0</v>
      </c>
      <c r="AL8" s="41">
        <f>Summary!O9</f>
        <v>0</v>
      </c>
      <c r="AM8" s="56">
        <v>0</v>
      </c>
      <c r="AN8" s="57">
        <f t="shared" si="18"/>
        <v>0</v>
      </c>
      <c r="AO8" s="58">
        <f t="shared" si="19"/>
        <v>0</v>
      </c>
    </row>
    <row r="9" spans="1:41" x14ac:dyDescent="0.25">
      <c r="A9" s="6" t="s">
        <v>5</v>
      </c>
      <c r="B9" s="41">
        <f>Summary!F10</f>
        <v>0</v>
      </c>
      <c r="C9" s="56">
        <v>1</v>
      </c>
      <c r="D9" s="57">
        <f t="shared" si="0"/>
        <v>1</v>
      </c>
      <c r="E9" s="58">
        <f t="shared" si="1"/>
        <v>0</v>
      </c>
      <c r="F9" s="41">
        <f>Summary!G10</f>
        <v>0</v>
      </c>
      <c r="G9" s="56">
        <v>1</v>
      </c>
      <c r="H9" s="57">
        <f t="shared" si="2"/>
        <v>1</v>
      </c>
      <c r="I9" s="58">
        <f t="shared" si="3"/>
        <v>0</v>
      </c>
      <c r="J9" s="41">
        <f>Summary!H10</f>
        <v>0</v>
      </c>
      <c r="K9" s="56">
        <v>1</v>
      </c>
      <c r="L9" s="57">
        <f t="shared" si="4"/>
        <v>1</v>
      </c>
      <c r="M9" s="58">
        <f t="shared" si="5"/>
        <v>0</v>
      </c>
      <c r="N9" s="41">
        <f>Summary!I10</f>
        <v>0</v>
      </c>
      <c r="O9" s="56">
        <v>1</v>
      </c>
      <c r="P9" s="57">
        <f t="shared" si="6"/>
        <v>1</v>
      </c>
      <c r="Q9" s="58">
        <f t="shared" si="7"/>
        <v>0</v>
      </c>
      <c r="R9" s="41">
        <f>Summary!J10</f>
        <v>0</v>
      </c>
      <c r="S9" s="56">
        <v>1</v>
      </c>
      <c r="T9" s="57">
        <f t="shared" si="8"/>
        <v>1</v>
      </c>
      <c r="U9" s="58">
        <f t="shared" si="9"/>
        <v>0</v>
      </c>
      <c r="V9" s="41">
        <f>Summary!K10</f>
        <v>0</v>
      </c>
      <c r="W9" s="56">
        <v>1</v>
      </c>
      <c r="X9" s="57">
        <f t="shared" si="10"/>
        <v>1</v>
      </c>
      <c r="Y9" s="58">
        <f t="shared" si="11"/>
        <v>0</v>
      </c>
      <c r="Z9" s="41">
        <f>Summary!L10</f>
        <v>0</v>
      </c>
      <c r="AA9" s="56">
        <v>1</v>
      </c>
      <c r="AB9" s="57">
        <f t="shared" si="12"/>
        <v>1</v>
      </c>
      <c r="AC9" s="58">
        <f t="shared" si="13"/>
        <v>0</v>
      </c>
      <c r="AD9" s="41">
        <f>Summary!M10</f>
        <v>0</v>
      </c>
      <c r="AE9" s="56">
        <v>1</v>
      </c>
      <c r="AF9" s="57">
        <f t="shared" si="14"/>
        <v>1</v>
      </c>
      <c r="AG9" s="58">
        <f t="shared" si="15"/>
        <v>0</v>
      </c>
      <c r="AH9" s="41">
        <f>Summary!N10</f>
        <v>0</v>
      </c>
      <c r="AI9" s="56">
        <v>1</v>
      </c>
      <c r="AJ9" s="57">
        <f t="shared" si="16"/>
        <v>1</v>
      </c>
      <c r="AK9" s="58">
        <f t="shared" si="17"/>
        <v>0</v>
      </c>
      <c r="AL9" s="41">
        <f>Summary!O10</f>
        <v>0</v>
      </c>
      <c r="AM9" s="56">
        <v>1</v>
      </c>
      <c r="AN9" s="57">
        <f t="shared" si="18"/>
        <v>1</v>
      </c>
      <c r="AO9" s="58">
        <f t="shared" si="19"/>
        <v>0</v>
      </c>
    </row>
    <row r="10" spans="1:41" x14ac:dyDescent="0.25">
      <c r="A10" s="6" t="s">
        <v>6</v>
      </c>
      <c r="B10" s="41">
        <f>Summary!F11</f>
        <v>0</v>
      </c>
      <c r="C10" s="56">
        <v>1</v>
      </c>
      <c r="D10" s="57">
        <f t="shared" si="0"/>
        <v>1</v>
      </c>
      <c r="E10" s="58">
        <f t="shared" si="1"/>
        <v>0</v>
      </c>
      <c r="F10" s="41">
        <f>Summary!G11</f>
        <v>0</v>
      </c>
      <c r="G10" s="56">
        <v>1</v>
      </c>
      <c r="H10" s="57">
        <f t="shared" si="2"/>
        <v>1</v>
      </c>
      <c r="I10" s="58">
        <f t="shared" si="3"/>
        <v>0</v>
      </c>
      <c r="J10" s="41">
        <f>Summary!H11</f>
        <v>0</v>
      </c>
      <c r="K10" s="56">
        <v>1</v>
      </c>
      <c r="L10" s="57">
        <f t="shared" si="4"/>
        <v>1</v>
      </c>
      <c r="M10" s="58">
        <f t="shared" si="5"/>
        <v>0</v>
      </c>
      <c r="N10" s="41">
        <f>Summary!I11</f>
        <v>0</v>
      </c>
      <c r="O10" s="56">
        <v>1</v>
      </c>
      <c r="P10" s="57">
        <f t="shared" si="6"/>
        <v>1</v>
      </c>
      <c r="Q10" s="58">
        <f t="shared" si="7"/>
        <v>0</v>
      </c>
      <c r="R10" s="41">
        <f>Summary!J11</f>
        <v>0</v>
      </c>
      <c r="S10" s="56">
        <v>1</v>
      </c>
      <c r="T10" s="57">
        <f t="shared" si="8"/>
        <v>1</v>
      </c>
      <c r="U10" s="58">
        <f t="shared" si="9"/>
        <v>0</v>
      </c>
      <c r="V10" s="41">
        <f>Summary!K11</f>
        <v>0</v>
      </c>
      <c r="W10" s="56">
        <v>1</v>
      </c>
      <c r="X10" s="57">
        <f t="shared" si="10"/>
        <v>1</v>
      </c>
      <c r="Y10" s="58">
        <f t="shared" si="11"/>
        <v>0</v>
      </c>
      <c r="Z10" s="41">
        <f>Summary!L11</f>
        <v>0</v>
      </c>
      <c r="AA10" s="56">
        <v>1</v>
      </c>
      <c r="AB10" s="57">
        <f t="shared" si="12"/>
        <v>1</v>
      </c>
      <c r="AC10" s="58">
        <f t="shared" si="13"/>
        <v>0</v>
      </c>
      <c r="AD10" s="41">
        <f>Summary!M11</f>
        <v>0</v>
      </c>
      <c r="AE10" s="56">
        <v>1</v>
      </c>
      <c r="AF10" s="57">
        <f t="shared" si="14"/>
        <v>1</v>
      </c>
      <c r="AG10" s="58">
        <f t="shared" si="15"/>
        <v>0</v>
      </c>
      <c r="AH10" s="41">
        <f>Summary!N11</f>
        <v>0</v>
      </c>
      <c r="AI10" s="56">
        <v>1</v>
      </c>
      <c r="AJ10" s="57">
        <f t="shared" si="16"/>
        <v>1</v>
      </c>
      <c r="AK10" s="58">
        <f t="shared" si="17"/>
        <v>0</v>
      </c>
      <c r="AL10" s="41">
        <f>Summary!O11</f>
        <v>0</v>
      </c>
      <c r="AM10" s="56">
        <v>1</v>
      </c>
      <c r="AN10" s="57">
        <f t="shared" si="18"/>
        <v>1</v>
      </c>
      <c r="AO10" s="58">
        <f t="shared" si="19"/>
        <v>0</v>
      </c>
    </row>
    <row r="11" spans="1:41" x14ac:dyDescent="0.25">
      <c r="A11" s="6" t="s">
        <v>7</v>
      </c>
      <c r="B11" s="41">
        <f>Summary!F12</f>
        <v>0</v>
      </c>
      <c r="C11" s="56">
        <v>0</v>
      </c>
      <c r="D11" s="57">
        <f t="shared" si="0"/>
        <v>0</v>
      </c>
      <c r="E11" s="58">
        <f t="shared" si="1"/>
        <v>0</v>
      </c>
      <c r="F11" s="41">
        <f>Summary!G12</f>
        <v>0</v>
      </c>
      <c r="G11" s="56">
        <v>0</v>
      </c>
      <c r="H11" s="57">
        <f t="shared" si="2"/>
        <v>0</v>
      </c>
      <c r="I11" s="58">
        <f t="shared" si="3"/>
        <v>0</v>
      </c>
      <c r="J11" s="41">
        <f>Summary!H12</f>
        <v>0</v>
      </c>
      <c r="K11" s="56">
        <v>0</v>
      </c>
      <c r="L11" s="57">
        <f t="shared" si="4"/>
        <v>0</v>
      </c>
      <c r="M11" s="58">
        <f t="shared" si="5"/>
        <v>0</v>
      </c>
      <c r="N11" s="41">
        <f>Summary!I12</f>
        <v>0</v>
      </c>
      <c r="O11" s="56">
        <v>0</v>
      </c>
      <c r="P11" s="57">
        <f t="shared" si="6"/>
        <v>0</v>
      </c>
      <c r="Q11" s="58">
        <f t="shared" si="7"/>
        <v>0</v>
      </c>
      <c r="R11" s="41">
        <f>Summary!J12</f>
        <v>0</v>
      </c>
      <c r="S11" s="56">
        <v>0</v>
      </c>
      <c r="T11" s="57">
        <f t="shared" si="8"/>
        <v>0</v>
      </c>
      <c r="U11" s="58">
        <f t="shared" si="9"/>
        <v>0</v>
      </c>
      <c r="V11" s="41">
        <f>Summary!K12</f>
        <v>0</v>
      </c>
      <c r="W11" s="56">
        <v>0</v>
      </c>
      <c r="X11" s="57">
        <f t="shared" si="10"/>
        <v>0</v>
      </c>
      <c r="Y11" s="58">
        <f t="shared" si="11"/>
        <v>0</v>
      </c>
      <c r="Z11" s="41">
        <f>Summary!L12</f>
        <v>0</v>
      </c>
      <c r="AA11" s="56">
        <v>0</v>
      </c>
      <c r="AB11" s="57">
        <f t="shared" si="12"/>
        <v>0</v>
      </c>
      <c r="AC11" s="58">
        <f t="shared" si="13"/>
        <v>0</v>
      </c>
      <c r="AD11" s="41">
        <f>Summary!M12</f>
        <v>0</v>
      </c>
      <c r="AE11" s="56">
        <v>0</v>
      </c>
      <c r="AF11" s="57">
        <f t="shared" si="14"/>
        <v>0</v>
      </c>
      <c r="AG11" s="58">
        <f t="shared" si="15"/>
        <v>0</v>
      </c>
      <c r="AH11" s="41">
        <f>Summary!N12</f>
        <v>0</v>
      </c>
      <c r="AI11" s="56">
        <v>0</v>
      </c>
      <c r="AJ11" s="57">
        <f t="shared" si="16"/>
        <v>0</v>
      </c>
      <c r="AK11" s="58">
        <f t="shared" si="17"/>
        <v>0</v>
      </c>
      <c r="AL11" s="41">
        <f>Summary!O12</f>
        <v>0</v>
      </c>
      <c r="AM11" s="56">
        <v>0</v>
      </c>
      <c r="AN11" s="57">
        <f t="shared" si="18"/>
        <v>0</v>
      </c>
      <c r="AO11" s="58">
        <f t="shared" si="19"/>
        <v>0</v>
      </c>
    </row>
    <row r="12" spans="1:41" x14ac:dyDescent="0.25">
      <c r="A12" s="6" t="s">
        <v>8</v>
      </c>
      <c r="B12" s="41">
        <f>Summary!F13</f>
        <v>0</v>
      </c>
      <c r="C12" s="56">
        <v>1</v>
      </c>
      <c r="D12" s="57">
        <f t="shared" si="0"/>
        <v>1</v>
      </c>
      <c r="E12" s="58">
        <f>IF(D12&gt;4,D12,0)</f>
        <v>0</v>
      </c>
      <c r="F12" s="41">
        <f>Summary!G13</f>
        <v>0</v>
      </c>
      <c r="G12" s="56">
        <v>1</v>
      </c>
      <c r="H12" s="57">
        <f t="shared" si="2"/>
        <v>1</v>
      </c>
      <c r="I12" s="58">
        <f>IF(H12&gt;4,H12,0)</f>
        <v>0</v>
      </c>
      <c r="J12" s="41">
        <f>Summary!H13</f>
        <v>0</v>
      </c>
      <c r="K12" s="56">
        <v>1</v>
      </c>
      <c r="L12" s="57">
        <f t="shared" si="4"/>
        <v>1</v>
      </c>
      <c r="M12" s="58">
        <f>IF(L12&gt;4,L12,0)</f>
        <v>0</v>
      </c>
      <c r="N12" s="41">
        <f>Summary!I13</f>
        <v>0</v>
      </c>
      <c r="O12" s="56">
        <v>1</v>
      </c>
      <c r="P12" s="57">
        <f t="shared" si="6"/>
        <v>1</v>
      </c>
      <c r="Q12" s="58">
        <f>IF(P12&gt;4,P12,0)</f>
        <v>0</v>
      </c>
      <c r="R12" s="41">
        <f>Summary!J13</f>
        <v>0</v>
      </c>
      <c r="S12" s="56">
        <v>1</v>
      </c>
      <c r="T12" s="57">
        <f t="shared" si="8"/>
        <v>1</v>
      </c>
      <c r="U12" s="58">
        <f>IF(T12&gt;4,T12,0)</f>
        <v>0</v>
      </c>
      <c r="V12" s="41">
        <f>Summary!K13</f>
        <v>0</v>
      </c>
      <c r="W12" s="56">
        <v>1</v>
      </c>
      <c r="X12" s="57">
        <f t="shared" si="10"/>
        <v>1</v>
      </c>
      <c r="Y12" s="58">
        <f>IF(X12&gt;4,X12,0)</f>
        <v>0</v>
      </c>
      <c r="Z12" s="41">
        <f>Summary!L13</f>
        <v>0</v>
      </c>
      <c r="AA12" s="56">
        <v>1</v>
      </c>
      <c r="AB12" s="57">
        <f t="shared" si="12"/>
        <v>1</v>
      </c>
      <c r="AC12" s="58">
        <f>IF(AB12&gt;4,AB12,0)</f>
        <v>0</v>
      </c>
      <c r="AD12" s="41">
        <f>Summary!M13</f>
        <v>0</v>
      </c>
      <c r="AE12" s="56">
        <v>1</v>
      </c>
      <c r="AF12" s="57">
        <f t="shared" si="14"/>
        <v>1</v>
      </c>
      <c r="AG12" s="58">
        <f>IF(AF12&gt;4,AF12,0)</f>
        <v>0</v>
      </c>
      <c r="AH12" s="41">
        <f>Summary!N13</f>
        <v>0</v>
      </c>
      <c r="AI12" s="56">
        <v>1</v>
      </c>
      <c r="AJ12" s="57">
        <f t="shared" si="16"/>
        <v>1</v>
      </c>
      <c r="AK12" s="58">
        <f>IF(AJ12&gt;4,AJ12,0)</f>
        <v>0</v>
      </c>
      <c r="AL12" s="41">
        <f>Summary!O13</f>
        <v>0</v>
      </c>
      <c r="AM12" s="56">
        <v>1</v>
      </c>
      <c r="AN12" s="57">
        <f t="shared" si="18"/>
        <v>1</v>
      </c>
      <c r="AO12" s="58">
        <f>IF(AN12&gt;4,AN12,0)</f>
        <v>0</v>
      </c>
    </row>
    <row r="13" spans="1:41" x14ac:dyDescent="0.25">
      <c r="A13" s="6" t="s">
        <v>9</v>
      </c>
      <c r="B13" s="41">
        <f>Summary!F14</f>
        <v>0</v>
      </c>
      <c r="C13" s="56">
        <v>1</v>
      </c>
      <c r="D13" s="57">
        <f t="shared" si="0"/>
        <v>1</v>
      </c>
      <c r="E13" s="58">
        <f t="shared" si="1"/>
        <v>0</v>
      </c>
      <c r="F13" s="41">
        <f>Summary!G14</f>
        <v>0</v>
      </c>
      <c r="G13" s="56">
        <v>1</v>
      </c>
      <c r="H13" s="57">
        <f t="shared" si="2"/>
        <v>1</v>
      </c>
      <c r="I13" s="58">
        <f t="shared" ref="I13:I68" si="20">IF(H13&gt;4,H13,0)</f>
        <v>0</v>
      </c>
      <c r="J13" s="41">
        <f>Summary!H14</f>
        <v>0</v>
      </c>
      <c r="K13" s="56">
        <v>1</v>
      </c>
      <c r="L13" s="57">
        <f t="shared" si="4"/>
        <v>1</v>
      </c>
      <c r="M13" s="58">
        <f t="shared" ref="M13:M68" si="21">IF(L13&gt;4,L13,0)</f>
        <v>0</v>
      </c>
      <c r="N13" s="41">
        <f>Summary!I14</f>
        <v>0</v>
      </c>
      <c r="O13" s="56">
        <v>1</v>
      </c>
      <c r="P13" s="57">
        <f t="shared" si="6"/>
        <v>1</v>
      </c>
      <c r="Q13" s="58">
        <f t="shared" ref="Q13:Q68" si="22">IF(P13&gt;4,P13,0)</f>
        <v>0</v>
      </c>
      <c r="R13" s="41">
        <f>Summary!J14</f>
        <v>0</v>
      </c>
      <c r="S13" s="56">
        <v>1</v>
      </c>
      <c r="T13" s="57">
        <f t="shared" si="8"/>
        <v>1</v>
      </c>
      <c r="U13" s="58">
        <f t="shared" ref="U13:U68" si="23">IF(T13&gt;4,T13,0)</f>
        <v>0</v>
      </c>
      <c r="V13" s="41">
        <f>Summary!K14</f>
        <v>0</v>
      </c>
      <c r="W13" s="56">
        <v>1</v>
      </c>
      <c r="X13" s="57">
        <f t="shared" si="10"/>
        <v>1</v>
      </c>
      <c r="Y13" s="58">
        <f t="shared" ref="Y13:Y68" si="24">IF(X13&gt;4,X13,0)</f>
        <v>0</v>
      </c>
      <c r="Z13" s="41">
        <f>Summary!L14</f>
        <v>0</v>
      </c>
      <c r="AA13" s="56">
        <v>1</v>
      </c>
      <c r="AB13" s="57">
        <f t="shared" si="12"/>
        <v>1</v>
      </c>
      <c r="AC13" s="58">
        <f t="shared" ref="AC13:AC68" si="25">IF(AB13&gt;4,AB13,0)</f>
        <v>0</v>
      </c>
      <c r="AD13" s="41">
        <f>Summary!M14</f>
        <v>0</v>
      </c>
      <c r="AE13" s="56">
        <v>1</v>
      </c>
      <c r="AF13" s="57">
        <f t="shared" si="14"/>
        <v>1</v>
      </c>
      <c r="AG13" s="58">
        <f t="shared" ref="AG13:AG68" si="26">IF(AF13&gt;4,AF13,0)</f>
        <v>0</v>
      </c>
      <c r="AH13" s="41">
        <f>Summary!N14</f>
        <v>0</v>
      </c>
      <c r="AI13" s="56">
        <v>1</v>
      </c>
      <c r="AJ13" s="57">
        <f t="shared" si="16"/>
        <v>1</v>
      </c>
      <c r="AK13" s="58">
        <f t="shared" ref="AK13:AK68" si="27">IF(AJ13&gt;4,AJ13,0)</f>
        <v>0</v>
      </c>
      <c r="AL13" s="41">
        <f>Summary!O14</f>
        <v>0</v>
      </c>
      <c r="AM13" s="56">
        <v>1</v>
      </c>
      <c r="AN13" s="57">
        <f t="shared" si="18"/>
        <v>1</v>
      </c>
      <c r="AO13" s="58">
        <f t="shared" ref="AO13:AO68" si="28">IF(AN13&gt;4,AN13,0)</f>
        <v>0</v>
      </c>
    </row>
    <row r="14" spans="1:41" x14ac:dyDescent="0.25">
      <c r="A14" s="6" t="s">
        <v>10</v>
      </c>
      <c r="B14" s="41">
        <f>Summary!F15</f>
        <v>0</v>
      </c>
      <c r="C14" s="56">
        <v>1</v>
      </c>
      <c r="D14" s="57">
        <f t="shared" si="0"/>
        <v>1</v>
      </c>
      <c r="E14" s="58">
        <f t="shared" si="1"/>
        <v>0</v>
      </c>
      <c r="F14" s="41">
        <f>Summary!G15</f>
        <v>0</v>
      </c>
      <c r="G14" s="56">
        <v>1</v>
      </c>
      <c r="H14" s="57">
        <f t="shared" si="2"/>
        <v>1</v>
      </c>
      <c r="I14" s="58">
        <f t="shared" si="20"/>
        <v>0</v>
      </c>
      <c r="J14" s="41">
        <f>Summary!H15</f>
        <v>0</v>
      </c>
      <c r="K14" s="56">
        <v>1</v>
      </c>
      <c r="L14" s="57">
        <f t="shared" si="4"/>
        <v>1</v>
      </c>
      <c r="M14" s="58">
        <f t="shared" si="21"/>
        <v>0</v>
      </c>
      <c r="N14" s="41">
        <f>Summary!I15</f>
        <v>0</v>
      </c>
      <c r="O14" s="56">
        <v>1</v>
      </c>
      <c r="P14" s="57">
        <f t="shared" si="6"/>
        <v>1</v>
      </c>
      <c r="Q14" s="58">
        <f t="shared" si="22"/>
        <v>0</v>
      </c>
      <c r="R14" s="41">
        <f>Summary!J15</f>
        <v>0</v>
      </c>
      <c r="S14" s="56">
        <v>1</v>
      </c>
      <c r="T14" s="57">
        <f t="shared" si="8"/>
        <v>1</v>
      </c>
      <c r="U14" s="58">
        <f t="shared" si="23"/>
        <v>0</v>
      </c>
      <c r="V14" s="41">
        <f>Summary!K15</f>
        <v>0</v>
      </c>
      <c r="W14" s="56">
        <v>1</v>
      </c>
      <c r="X14" s="57">
        <f t="shared" si="10"/>
        <v>1</v>
      </c>
      <c r="Y14" s="58">
        <f t="shared" si="24"/>
        <v>0</v>
      </c>
      <c r="Z14" s="41">
        <f>Summary!L15</f>
        <v>0</v>
      </c>
      <c r="AA14" s="56">
        <v>1</v>
      </c>
      <c r="AB14" s="57">
        <f t="shared" si="12"/>
        <v>1</v>
      </c>
      <c r="AC14" s="58">
        <f t="shared" si="25"/>
        <v>0</v>
      </c>
      <c r="AD14" s="41">
        <f>Summary!M15</f>
        <v>0</v>
      </c>
      <c r="AE14" s="56">
        <v>1</v>
      </c>
      <c r="AF14" s="57">
        <f t="shared" si="14"/>
        <v>1</v>
      </c>
      <c r="AG14" s="58">
        <f t="shared" si="26"/>
        <v>0</v>
      </c>
      <c r="AH14" s="41">
        <f>Summary!N15</f>
        <v>0</v>
      </c>
      <c r="AI14" s="56">
        <v>1</v>
      </c>
      <c r="AJ14" s="57">
        <f t="shared" si="16"/>
        <v>1</v>
      </c>
      <c r="AK14" s="58">
        <f t="shared" si="27"/>
        <v>0</v>
      </c>
      <c r="AL14" s="41">
        <f>Summary!O15</f>
        <v>0</v>
      </c>
      <c r="AM14" s="56">
        <v>1</v>
      </c>
      <c r="AN14" s="57">
        <f t="shared" si="18"/>
        <v>1</v>
      </c>
      <c r="AO14" s="58">
        <f t="shared" si="28"/>
        <v>0</v>
      </c>
    </row>
    <row r="15" spans="1:41" x14ac:dyDescent="0.25">
      <c r="A15" s="6" t="s">
        <v>11</v>
      </c>
      <c r="B15" s="41">
        <f>Summary!F16</f>
        <v>0</v>
      </c>
      <c r="C15" s="56">
        <v>2</v>
      </c>
      <c r="D15" s="57">
        <f t="shared" si="0"/>
        <v>2</v>
      </c>
      <c r="E15" s="58">
        <f t="shared" si="1"/>
        <v>0</v>
      </c>
      <c r="F15" s="41">
        <f>Summary!G16</f>
        <v>0</v>
      </c>
      <c r="G15" s="56">
        <v>2</v>
      </c>
      <c r="H15" s="57">
        <f t="shared" si="2"/>
        <v>2</v>
      </c>
      <c r="I15" s="58">
        <f t="shared" si="20"/>
        <v>0</v>
      </c>
      <c r="J15" s="41">
        <f>Summary!H16</f>
        <v>0</v>
      </c>
      <c r="K15" s="56">
        <v>2</v>
      </c>
      <c r="L15" s="57">
        <f t="shared" si="4"/>
        <v>2</v>
      </c>
      <c r="M15" s="58">
        <f t="shared" si="21"/>
        <v>0</v>
      </c>
      <c r="N15" s="41">
        <f>Summary!I16</f>
        <v>0</v>
      </c>
      <c r="O15" s="56">
        <v>2</v>
      </c>
      <c r="P15" s="57">
        <f t="shared" si="6"/>
        <v>2</v>
      </c>
      <c r="Q15" s="58">
        <f t="shared" si="22"/>
        <v>0</v>
      </c>
      <c r="R15" s="41">
        <f>Summary!J16</f>
        <v>0</v>
      </c>
      <c r="S15" s="56">
        <v>2</v>
      </c>
      <c r="T15" s="57">
        <f t="shared" si="8"/>
        <v>2</v>
      </c>
      <c r="U15" s="58">
        <f t="shared" si="23"/>
        <v>0</v>
      </c>
      <c r="V15" s="41">
        <f>Summary!K16</f>
        <v>0</v>
      </c>
      <c r="W15" s="56">
        <v>2</v>
      </c>
      <c r="X15" s="57">
        <f t="shared" si="10"/>
        <v>2</v>
      </c>
      <c r="Y15" s="58">
        <f t="shared" si="24"/>
        <v>0</v>
      </c>
      <c r="Z15" s="41">
        <f>Summary!L16</f>
        <v>0</v>
      </c>
      <c r="AA15" s="56">
        <v>2</v>
      </c>
      <c r="AB15" s="57">
        <f t="shared" si="12"/>
        <v>2</v>
      </c>
      <c r="AC15" s="58">
        <f t="shared" si="25"/>
        <v>0</v>
      </c>
      <c r="AD15" s="41">
        <f>Summary!M16</f>
        <v>0</v>
      </c>
      <c r="AE15" s="56">
        <v>2</v>
      </c>
      <c r="AF15" s="57">
        <f t="shared" si="14"/>
        <v>2</v>
      </c>
      <c r="AG15" s="58">
        <f t="shared" si="26"/>
        <v>0</v>
      </c>
      <c r="AH15" s="41">
        <f>Summary!N16</f>
        <v>0</v>
      </c>
      <c r="AI15" s="56">
        <v>2</v>
      </c>
      <c r="AJ15" s="57">
        <f t="shared" si="16"/>
        <v>2</v>
      </c>
      <c r="AK15" s="58">
        <f t="shared" si="27"/>
        <v>0</v>
      </c>
      <c r="AL15" s="41">
        <f>Summary!O16</f>
        <v>0</v>
      </c>
      <c r="AM15" s="56">
        <v>2</v>
      </c>
      <c r="AN15" s="57">
        <f t="shared" si="18"/>
        <v>2</v>
      </c>
      <c r="AO15" s="58">
        <f t="shared" si="28"/>
        <v>0</v>
      </c>
    </row>
    <row r="16" spans="1:41" x14ac:dyDescent="0.25">
      <c r="A16" s="6" t="s">
        <v>12</v>
      </c>
      <c r="B16" s="41">
        <f>Summary!F17</f>
        <v>0</v>
      </c>
      <c r="C16" s="56">
        <v>2</v>
      </c>
      <c r="D16" s="57">
        <f t="shared" si="0"/>
        <v>2</v>
      </c>
      <c r="E16" s="58">
        <f t="shared" si="1"/>
        <v>0</v>
      </c>
      <c r="F16" s="41">
        <f>Summary!G17</f>
        <v>0</v>
      </c>
      <c r="G16" s="56">
        <v>2</v>
      </c>
      <c r="H16" s="57">
        <f t="shared" si="2"/>
        <v>2</v>
      </c>
      <c r="I16" s="58">
        <f t="shared" si="20"/>
        <v>0</v>
      </c>
      <c r="J16" s="41">
        <f>Summary!H17</f>
        <v>0</v>
      </c>
      <c r="K16" s="56">
        <v>2</v>
      </c>
      <c r="L16" s="57">
        <f t="shared" si="4"/>
        <v>2</v>
      </c>
      <c r="M16" s="58">
        <f t="shared" si="21"/>
        <v>0</v>
      </c>
      <c r="N16" s="41">
        <f>Summary!I17</f>
        <v>0</v>
      </c>
      <c r="O16" s="56">
        <v>2</v>
      </c>
      <c r="P16" s="57">
        <f t="shared" si="6"/>
        <v>2</v>
      </c>
      <c r="Q16" s="58">
        <f t="shared" si="22"/>
        <v>0</v>
      </c>
      <c r="R16" s="41">
        <f>Summary!J17</f>
        <v>0</v>
      </c>
      <c r="S16" s="56">
        <v>2</v>
      </c>
      <c r="T16" s="57">
        <f t="shared" si="8"/>
        <v>2</v>
      </c>
      <c r="U16" s="58">
        <f t="shared" si="23"/>
        <v>0</v>
      </c>
      <c r="V16" s="41">
        <f>Summary!K17</f>
        <v>0</v>
      </c>
      <c r="W16" s="56">
        <v>2</v>
      </c>
      <c r="X16" s="57">
        <f t="shared" si="10"/>
        <v>2</v>
      </c>
      <c r="Y16" s="58">
        <f t="shared" si="24"/>
        <v>0</v>
      </c>
      <c r="Z16" s="41">
        <f>Summary!L17</f>
        <v>0</v>
      </c>
      <c r="AA16" s="56">
        <v>2</v>
      </c>
      <c r="AB16" s="57">
        <f t="shared" si="12"/>
        <v>2</v>
      </c>
      <c r="AC16" s="58">
        <f t="shared" si="25"/>
        <v>0</v>
      </c>
      <c r="AD16" s="41">
        <f>Summary!M17</f>
        <v>0</v>
      </c>
      <c r="AE16" s="56">
        <v>2</v>
      </c>
      <c r="AF16" s="57">
        <f t="shared" si="14"/>
        <v>2</v>
      </c>
      <c r="AG16" s="58">
        <f t="shared" si="26"/>
        <v>0</v>
      </c>
      <c r="AH16" s="41">
        <f>Summary!N17</f>
        <v>0</v>
      </c>
      <c r="AI16" s="56">
        <v>2</v>
      </c>
      <c r="AJ16" s="57">
        <f t="shared" si="16"/>
        <v>2</v>
      </c>
      <c r="AK16" s="58">
        <f t="shared" si="27"/>
        <v>0</v>
      </c>
      <c r="AL16" s="41">
        <f>Summary!O17</f>
        <v>0</v>
      </c>
      <c r="AM16" s="56">
        <v>2</v>
      </c>
      <c r="AN16" s="57">
        <f t="shared" si="18"/>
        <v>2</v>
      </c>
      <c r="AO16" s="58">
        <f t="shared" si="28"/>
        <v>0</v>
      </c>
    </row>
    <row r="17" spans="1:41" x14ac:dyDescent="0.25">
      <c r="A17" s="6" t="s">
        <v>14</v>
      </c>
      <c r="B17" s="41">
        <f>Summary!F18</f>
        <v>0</v>
      </c>
      <c r="C17" s="56">
        <v>3</v>
      </c>
      <c r="D17" s="57">
        <f t="shared" si="0"/>
        <v>3</v>
      </c>
      <c r="E17" s="58">
        <f t="shared" si="1"/>
        <v>0</v>
      </c>
      <c r="F17" s="41">
        <f>Summary!G18</f>
        <v>0</v>
      </c>
      <c r="G17" s="56">
        <v>3</v>
      </c>
      <c r="H17" s="57">
        <f t="shared" si="2"/>
        <v>3</v>
      </c>
      <c r="I17" s="58">
        <f t="shared" si="20"/>
        <v>0</v>
      </c>
      <c r="J17" s="41">
        <f>Summary!H18</f>
        <v>0</v>
      </c>
      <c r="K17" s="56">
        <v>3</v>
      </c>
      <c r="L17" s="57">
        <f t="shared" si="4"/>
        <v>3</v>
      </c>
      <c r="M17" s="58">
        <f t="shared" si="21"/>
        <v>0</v>
      </c>
      <c r="N17" s="41">
        <f>Summary!I18</f>
        <v>0</v>
      </c>
      <c r="O17" s="56">
        <v>3</v>
      </c>
      <c r="P17" s="57">
        <f t="shared" si="6"/>
        <v>3</v>
      </c>
      <c r="Q17" s="58">
        <f t="shared" si="22"/>
        <v>0</v>
      </c>
      <c r="R17" s="41">
        <f>Summary!J18</f>
        <v>0</v>
      </c>
      <c r="S17" s="56">
        <v>3</v>
      </c>
      <c r="T17" s="57">
        <f t="shared" si="8"/>
        <v>3</v>
      </c>
      <c r="U17" s="58">
        <f t="shared" si="23"/>
        <v>0</v>
      </c>
      <c r="V17" s="41">
        <f>Summary!K18</f>
        <v>0</v>
      </c>
      <c r="W17" s="56">
        <v>3</v>
      </c>
      <c r="X17" s="57">
        <f t="shared" si="10"/>
        <v>3</v>
      </c>
      <c r="Y17" s="58">
        <f t="shared" si="24"/>
        <v>0</v>
      </c>
      <c r="Z17" s="41">
        <f>Summary!L18</f>
        <v>0</v>
      </c>
      <c r="AA17" s="56">
        <v>3</v>
      </c>
      <c r="AB17" s="57">
        <f t="shared" si="12"/>
        <v>3</v>
      </c>
      <c r="AC17" s="58">
        <f t="shared" si="25"/>
        <v>0</v>
      </c>
      <c r="AD17" s="41">
        <f>Summary!M18</f>
        <v>0</v>
      </c>
      <c r="AE17" s="56">
        <v>3</v>
      </c>
      <c r="AF17" s="57">
        <f t="shared" si="14"/>
        <v>3</v>
      </c>
      <c r="AG17" s="58">
        <f t="shared" si="26"/>
        <v>0</v>
      </c>
      <c r="AH17" s="41">
        <f>Summary!N18</f>
        <v>0</v>
      </c>
      <c r="AI17" s="56">
        <v>3</v>
      </c>
      <c r="AJ17" s="57">
        <f t="shared" si="16"/>
        <v>3</v>
      </c>
      <c r="AK17" s="58">
        <f t="shared" si="27"/>
        <v>0</v>
      </c>
      <c r="AL17" s="41">
        <f>Summary!O18</f>
        <v>0</v>
      </c>
      <c r="AM17" s="56">
        <v>3</v>
      </c>
      <c r="AN17" s="57">
        <f t="shared" si="18"/>
        <v>3</v>
      </c>
      <c r="AO17" s="58">
        <f t="shared" si="28"/>
        <v>0</v>
      </c>
    </row>
    <row r="18" spans="1:41" x14ac:dyDescent="0.25">
      <c r="A18" s="7" t="s">
        <v>15</v>
      </c>
      <c r="B18" s="41">
        <f>Summary!F19</f>
        <v>0</v>
      </c>
      <c r="C18" s="56">
        <v>5</v>
      </c>
      <c r="D18" s="57">
        <f t="shared" si="0"/>
        <v>5</v>
      </c>
      <c r="E18" s="58">
        <f t="shared" si="1"/>
        <v>5</v>
      </c>
      <c r="F18" s="41">
        <f>Summary!G19</f>
        <v>0</v>
      </c>
      <c r="G18" s="56">
        <v>5</v>
      </c>
      <c r="H18" s="57">
        <f t="shared" si="2"/>
        <v>5</v>
      </c>
      <c r="I18" s="58">
        <f t="shared" si="20"/>
        <v>5</v>
      </c>
      <c r="J18" s="41">
        <f>Summary!H19</f>
        <v>0</v>
      </c>
      <c r="K18" s="56">
        <v>5</v>
      </c>
      <c r="L18" s="57">
        <f t="shared" si="4"/>
        <v>5</v>
      </c>
      <c r="M18" s="58">
        <f t="shared" si="21"/>
        <v>5</v>
      </c>
      <c r="N18" s="41">
        <f>Summary!I19</f>
        <v>0</v>
      </c>
      <c r="O18" s="56">
        <v>5</v>
      </c>
      <c r="P18" s="57">
        <f t="shared" si="6"/>
        <v>5</v>
      </c>
      <c r="Q18" s="58">
        <f t="shared" si="22"/>
        <v>5</v>
      </c>
      <c r="R18" s="41">
        <f>Summary!J19</f>
        <v>0</v>
      </c>
      <c r="S18" s="56">
        <v>5</v>
      </c>
      <c r="T18" s="57">
        <f t="shared" si="8"/>
        <v>5</v>
      </c>
      <c r="U18" s="58">
        <f t="shared" si="23"/>
        <v>5</v>
      </c>
      <c r="V18" s="41">
        <f>Summary!K19</f>
        <v>0</v>
      </c>
      <c r="W18" s="56">
        <v>5</v>
      </c>
      <c r="X18" s="57">
        <f t="shared" si="10"/>
        <v>5</v>
      </c>
      <c r="Y18" s="58">
        <f t="shared" si="24"/>
        <v>5</v>
      </c>
      <c r="Z18" s="41">
        <f>Summary!L19</f>
        <v>0</v>
      </c>
      <c r="AA18" s="56">
        <v>5</v>
      </c>
      <c r="AB18" s="57">
        <f t="shared" si="12"/>
        <v>5</v>
      </c>
      <c r="AC18" s="58">
        <f t="shared" si="25"/>
        <v>5</v>
      </c>
      <c r="AD18" s="41">
        <f>Summary!M19</f>
        <v>0</v>
      </c>
      <c r="AE18" s="56">
        <v>5</v>
      </c>
      <c r="AF18" s="57">
        <f t="shared" si="14"/>
        <v>5</v>
      </c>
      <c r="AG18" s="58">
        <f t="shared" si="26"/>
        <v>5</v>
      </c>
      <c r="AH18" s="41">
        <f>Summary!N19</f>
        <v>0</v>
      </c>
      <c r="AI18" s="56">
        <v>5</v>
      </c>
      <c r="AJ18" s="57">
        <f t="shared" si="16"/>
        <v>5</v>
      </c>
      <c r="AK18" s="58">
        <f t="shared" si="27"/>
        <v>5</v>
      </c>
      <c r="AL18" s="41">
        <f>Summary!O19</f>
        <v>0</v>
      </c>
      <c r="AM18" s="56">
        <v>5</v>
      </c>
      <c r="AN18" s="57">
        <f t="shared" si="18"/>
        <v>5</v>
      </c>
      <c r="AO18" s="58">
        <f t="shared" si="28"/>
        <v>5</v>
      </c>
    </row>
    <row r="19" spans="1:41" x14ac:dyDescent="0.25">
      <c r="A19" s="7" t="s">
        <v>109</v>
      </c>
      <c r="B19" s="41">
        <f>Summary!F20</f>
        <v>0</v>
      </c>
      <c r="C19" s="56">
        <v>5</v>
      </c>
      <c r="D19" s="57">
        <f t="shared" si="0"/>
        <v>5</v>
      </c>
      <c r="E19" s="58">
        <f t="shared" si="1"/>
        <v>5</v>
      </c>
      <c r="F19" s="41">
        <f>Summary!G20</f>
        <v>0</v>
      </c>
      <c r="G19" s="56">
        <v>5</v>
      </c>
      <c r="H19" s="57">
        <f t="shared" si="2"/>
        <v>5</v>
      </c>
      <c r="I19" s="58">
        <f t="shared" si="20"/>
        <v>5</v>
      </c>
      <c r="J19" s="41">
        <f>Summary!H20</f>
        <v>0</v>
      </c>
      <c r="K19" s="56">
        <v>5</v>
      </c>
      <c r="L19" s="57">
        <f t="shared" si="4"/>
        <v>5</v>
      </c>
      <c r="M19" s="58">
        <f t="shared" si="21"/>
        <v>5</v>
      </c>
      <c r="N19" s="41">
        <f>Summary!I20</f>
        <v>0</v>
      </c>
      <c r="O19" s="56">
        <v>5</v>
      </c>
      <c r="P19" s="57">
        <f t="shared" si="6"/>
        <v>5</v>
      </c>
      <c r="Q19" s="58">
        <f t="shared" si="22"/>
        <v>5</v>
      </c>
      <c r="R19" s="41">
        <f>Summary!J20</f>
        <v>0</v>
      </c>
      <c r="S19" s="56">
        <v>5</v>
      </c>
      <c r="T19" s="57">
        <f t="shared" si="8"/>
        <v>5</v>
      </c>
      <c r="U19" s="58">
        <f t="shared" si="23"/>
        <v>5</v>
      </c>
      <c r="V19" s="41">
        <f>Summary!K20</f>
        <v>0</v>
      </c>
      <c r="W19" s="56">
        <v>5</v>
      </c>
      <c r="X19" s="57">
        <f t="shared" si="10"/>
        <v>5</v>
      </c>
      <c r="Y19" s="58">
        <f t="shared" si="24"/>
        <v>5</v>
      </c>
      <c r="Z19" s="41">
        <f>Summary!L20</f>
        <v>0</v>
      </c>
      <c r="AA19" s="56">
        <v>5</v>
      </c>
      <c r="AB19" s="57">
        <f t="shared" si="12"/>
        <v>5</v>
      </c>
      <c r="AC19" s="58">
        <f t="shared" si="25"/>
        <v>5</v>
      </c>
      <c r="AD19" s="41">
        <f>Summary!M20</f>
        <v>0</v>
      </c>
      <c r="AE19" s="56">
        <v>5</v>
      </c>
      <c r="AF19" s="57">
        <f t="shared" si="14"/>
        <v>5</v>
      </c>
      <c r="AG19" s="58">
        <f t="shared" si="26"/>
        <v>5</v>
      </c>
      <c r="AH19" s="41">
        <f>Summary!N20</f>
        <v>0</v>
      </c>
      <c r="AI19" s="56">
        <v>5</v>
      </c>
      <c r="AJ19" s="57">
        <f t="shared" si="16"/>
        <v>5</v>
      </c>
      <c r="AK19" s="58">
        <f t="shared" si="27"/>
        <v>5</v>
      </c>
      <c r="AL19" s="41">
        <f>Summary!O20</f>
        <v>0</v>
      </c>
      <c r="AM19" s="56">
        <v>5</v>
      </c>
      <c r="AN19" s="57">
        <f t="shared" si="18"/>
        <v>5</v>
      </c>
      <c r="AO19" s="58">
        <f t="shared" si="28"/>
        <v>5</v>
      </c>
    </row>
    <row r="20" spans="1:41" x14ac:dyDescent="0.25">
      <c r="A20" s="6" t="s">
        <v>110</v>
      </c>
      <c r="B20" s="41">
        <f>Summary!F21</f>
        <v>0</v>
      </c>
      <c r="C20" s="56">
        <v>1</v>
      </c>
      <c r="D20" s="57">
        <f t="shared" si="0"/>
        <v>1</v>
      </c>
      <c r="E20" s="58">
        <f t="shared" si="1"/>
        <v>0</v>
      </c>
      <c r="F20" s="41">
        <f>Summary!G21</f>
        <v>0</v>
      </c>
      <c r="G20" s="56">
        <v>1</v>
      </c>
      <c r="H20" s="57">
        <f t="shared" si="2"/>
        <v>1</v>
      </c>
      <c r="I20" s="58">
        <f t="shared" si="20"/>
        <v>0</v>
      </c>
      <c r="J20" s="41">
        <f>Summary!H21</f>
        <v>0</v>
      </c>
      <c r="K20" s="56">
        <v>1</v>
      </c>
      <c r="L20" s="57">
        <f t="shared" si="4"/>
        <v>1</v>
      </c>
      <c r="M20" s="58">
        <f t="shared" si="21"/>
        <v>0</v>
      </c>
      <c r="N20" s="41">
        <f>Summary!I21</f>
        <v>0</v>
      </c>
      <c r="O20" s="56">
        <v>1</v>
      </c>
      <c r="P20" s="57">
        <f t="shared" si="6"/>
        <v>1</v>
      </c>
      <c r="Q20" s="58">
        <f t="shared" si="22"/>
        <v>0</v>
      </c>
      <c r="R20" s="41">
        <f>Summary!J21</f>
        <v>0</v>
      </c>
      <c r="S20" s="56">
        <v>1</v>
      </c>
      <c r="T20" s="57">
        <f t="shared" si="8"/>
        <v>1</v>
      </c>
      <c r="U20" s="58">
        <f t="shared" si="23"/>
        <v>0</v>
      </c>
      <c r="V20" s="41">
        <f>Summary!K21</f>
        <v>0</v>
      </c>
      <c r="W20" s="56">
        <v>1</v>
      </c>
      <c r="X20" s="57">
        <f t="shared" si="10"/>
        <v>1</v>
      </c>
      <c r="Y20" s="58">
        <f t="shared" si="24"/>
        <v>0</v>
      </c>
      <c r="Z20" s="41">
        <f>Summary!L21</f>
        <v>0</v>
      </c>
      <c r="AA20" s="56">
        <v>1</v>
      </c>
      <c r="AB20" s="57">
        <f t="shared" si="12"/>
        <v>1</v>
      </c>
      <c r="AC20" s="58">
        <f t="shared" si="25"/>
        <v>0</v>
      </c>
      <c r="AD20" s="41">
        <f>Summary!M21</f>
        <v>0</v>
      </c>
      <c r="AE20" s="56">
        <v>1</v>
      </c>
      <c r="AF20" s="57">
        <f t="shared" si="14"/>
        <v>1</v>
      </c>
      <c r="AG20" s="58">
        <f t="shared" si="26"/>
        <v>0</v>
      </c>
      <c r="AH20" s="41">
        <f>Summary!N21</f>
        <v>0</v>
      </c>
      <c r="AI20" s="56">
        <v>1</v>
      </c>
      <c r="AJ20" s="57">
        <f t="shared" si="16"/>
        <v>1</v>
      </c>
      <c r="AK20" s="58">
        <f t="shared" si="27"/>
        <v>0</v>
      </c>
      <c r="AL20" s="41">
        <f>Summary!O21</f>
        <v>0</v>
      </c>
      <c r="AM20" s="56">
        <v>1</v>
      </c>
      <c r="AN20" s="57">
        <f t="shared" si="18"/>
        <v>1</v>
      </c>
      <c r="AO20" s="58">
        <f t="shared" si="28"/>
        <v>0</v>
      </c>
    </row>
    <row r="21" spans="1:41" x14ac:dyDescent="0.25">
      <c r="A21" s="7" t="s">
        <v>111</v>
      </c>
      <c r="B21" s="41">
        <f>Summary!F22</f>
        <v>0</v>
      </c>
      <c r="C21" s="56">
        <v>5</v>
      </c>
      <c r="D21" s="57">
        <f t="shared" si="0"/>
        <v>5</v>
      </c>
      <c r="E21" s="58">
        <f t="shared" si="1"/>
        <v>5</v>
      </c>
      <c r="F21" s="41">
        <f>Summary!G22</f>
        <v>0</v>
      </c>
      <c r="G21" s="56">
        <v>5</v>
      </c>
      <c r="H21" s="57">
        <f t="shared" si="2"/>
        <v>5</v>
      </c>
      <c r="I21" s="58">
        <f t="shared" si="20"/>
        <v>5</v>
      </c>
      <c r="J21" s="41">
        <f>Summary!H22</f>
        <v>0</v>
      </c>
      <c r="K21" s="56">
        <v>5</v>
      </c>
      <c r="L21" s="57">
        <f t="shared" si="4"/>
        <v>5</v>
      </c>
      <c r="M21" s="58">
        <f t="shared" si="21"/>
        <v>5</v>
      </c>
      <c r="N21" s="41">
        <f>Summary!I22</f>
        <v>0</v>
      </c>
      <c r="O21" s="56">
        <v>5</v>
      </c>
      <c r="P21" s="57">
        <f t="shared" si="6"/>
        <v>5</v>
      </c>
      <c r="Q21" s="58">
        <f t="shared" si="22"/>
        <v>5</v>
      </c>
      <c r="R21" s="41">
        <f>Summary!J22</f>
        <v>0</v>
      </c>
      <c r="S21" s="56">
        <v>5</v>
      </c>
      <c r="T21" s="57">
        <f t="shared" si="8"/>
        <v>5</v>
      </c>
      <c r="U21" s="58">
        <f t="shared" si="23"/>
        <v>5</v>
      </c>
      <c r="V21" s="41">
        <f>Summary!K22</f>
        <v>0</v>
      </c>
      <c r="W21" s="56">
        <v>5</v>
      </c>
      <c r="X21" s="57">
        <f t="shared" si="10"/>
        <v>5</v>
      </c>
      <c r="Y21" s="58">
        <f t="shared" si="24"/>
        <v>5</v>
      </c>
      <c r="Z21" s="41">
        <f>Summary!L22</f>
        <v>0</v>
      </c>
      <c r="AA21" s="56">
        <v>5</v>
      </c>
      <c r="AB21" s="57">
        <f t="shared" si="12"/>
        <v>5</v>
      </c>
      <c r="AC21" s="58">
        <f t="shared" si="25"/>
        <v>5</v>
      </c>
      <c r="AD21" s="41">
        <f>Summary!M22</f>
        <v>0</v>
      </c>
      <c r="AE21" s="56">
        <v>5</v>
      </c>
      <c r="AF21" s="57">
        <f t="shared" si="14"/>
        <v>5</v>
      </c>
      <c r="AG21" s="58">
        <f t="shared" si="26"/>
        <v>5</v>
      </c>
      <c r="AH21" s="41">
        <f>Summary!N22</f>
        <v>0</v>
      </c>
      <c r="AI21" s="56">
        <v>5</v>
      </c>
      <c r="AJ21" s="57">
        <f t="shared" si="16"/>
        <v>5</v>
      </c>
      <c r="AK21" s="58">
        <f t="shared" si="27"/>
        <v>5</v>
      </c>
      <c r="AL21" s="41">
        <f>Summary!O22</f>
        <v>0</v>
      </c>
      <c r="AM21" s="56">
        <v>5</v>
      </c>
      <c r="AN21" s="57">
        <f t="shared" si="18"/>
        <v>5</v>
      </c>
      <c r="AO21" s="58">
        <f t="shared" si="28"/>
        <v>5</v>
      </c>
    </row>
    <row r="22" spans="1:41" x14ac:dyDescent="0.25">
      <c r="A22" s="6" t="s">
        <v>112</v>
      </c>
      <c r="B22" s="41">
        <f>Summary!F23</f>
        <v>0</v>
      </c>
      <c r="C22" s="56">
        <v>1</v>
      </c>
      <c r="D22" s="57">
        <f t="shared" si="0"/>
        <v>1</v>
      </c>
      <c r="E22" s="58">
        <f t="shared" si="1"/>
        <v>0</v>
      </c>
      <c r="F22" s="41">
        <f>Summary!G23</f>
        <v>0</v>
      </c>
      <c r="G22" s="56">
        <v>1</v>
      </c>
      <c r="H22" s="57">
        <f t="shared" si="2"/>
        <v>1</v>
      </c>
      <c r="I22" s="58">
        <f t="shared" si="20"/>
        <v>0</v>
      </c>
      <c r="J22" s="41">
        <f>Summary!H23</f>
        <v>0</v>
      </c>
      <c r="K22" s="56">
        <v>1</v>
      </c>
      <c r="L22" s="57">
        <f t="shared" si="4"/>
        <v>1</v>
      </c>
      <c r="M22" s="58">
        <f t="shared" si="21"/>
        <v>0</v>
      </c>
      <c r="N22" s="41">
        <f>Summary!I23</f>
        <v>0</v>
      </c>
      <c r="O22" s="56">
        <v>1</v>
      </c>
      <c r="P22" s="57">
        <f t="shared" si="6"/>
        <v>1</v>
      </c>
      <c r="Q22" s="58">
        <f t="shared" si="22"/>
        <v>0</v>
      </c>
      <c r="R22" s="41">
        <f>Summary!J23</f>
        <v>0</v>
      </c>
      <c r="S22" s="56">
        <v>1</v>
      </c>
      <c r="T22" s="57">
        <f t="shared" si="8"/>
        <v>1</v>
      </c>
      <c r="U22" s="58">
        <f t="shared" si="23"/>
        <v>0</v>
      </c>
      <c r="V22" s="41">
        <f>Summary!K23</f>
        <v>0</v>
      </c>
      <c r="W22" s="56">
        <v>1</v>
      </c>
      <c r="X22" s="57">
        <f t="shared" si="10"/>
        <v>1</v>
      </c>
      <c r="Y22" s="58">
        <f t="shared" si="24"/>
        <v>0</v>
      </c>
      <c r="Z22" s="41">
        <f>Summary!L23</f>
        <v>0</v>
      </c>
      <c r="AA22" s="56">
        <v>1</v>
      </c>
      <c r="AB22" s="57">
        <f t="shared" si="12"/>
        <v>1</v>
      </c>
      <c r="AC22" s="58">
        <f t="shared" si="25"/>
        <v>0</v>
      </c>
      <c r="AD22" s="41">
        <f>Summary!M23</f>
        <v>0</v>
      </c>
      <c r="AE22" s="56">
        <v>1</v>
      </c>
      <c r="AF22" s="57">
        <f t="shared" si="14"/>
        <v>1</v>
      </c>
      <c r="AG22" s="58">
        <f t="shared" si="26"/>
        <v>0</v>
      </c>
      <c r="AH22" s="41">
        <f>Summary!N23</f>
        <v>0</v>
      </c>
      <c r="AI22" s="56">
        <v>1</v>
      </c>
      <c r="AJ22" s="57">
        <f t="shared" si="16"/>
        <v>1</v>
      </c>
      <c r="AK22" s="58">
        <f t="shared" si="27"/>
        <v>0</v>
      </c>
      <c r="AL22" s="41">
        <f>Summary!O23</f>
        <v>0</v>
      </c>
      <c r="AM22" s="56">
        <v>1</v>
      </c>
      <c r="AN22" s="57">
        <f t="shared" si="18"/>
        <v>1</v>
      </c>
      <c r="AO22" s="58">
        <f t="shared" si="28"/>
        <v>0</v>
      </c>
    </row>
    <row r="23" spans="1:41" x14ac:dyDescent="0.25">
      <c r="A23" s="6" t="s">
        <v>22</v>
      </c>
      <c r="B23" s="41">
        <f>Summary!F24</f>
        <v>0</v>
      </c>
      <c r="C23" s="56">
        <v>0</v>
      </c>
      <c r="D23" s="57">
        <f t="shared" si="0"/>
        <v>0</v>
      </c>
      <c r="E23" s="58">
        <f t="shared" si="1"/>
        <v>0</v>
      </c>
      <c r="F23" s="41">
        <f>Summary!G24</f>
        <v>0</v>
      </c>
      <c r="G23" s="56">
        <v>0</v>
      </c>
      <c r="H23" s="57">
        <f t="shared" si="2"/>
        <v>0</v>
      </c>
      <c r="I23" s="58">
        <f t="shared" si="20"/>
        <v>0</v>
      </c>
      <c r="J23" s="41">
        <f>Summary!H24</f>
        <v>0</v>
      </c>
      <c r="K23" s="56">
        <v>0</v>
      </c>
      <c r="L23" s="57">
        <f t="shared" si="4"/>
        <v>0</v>
      </c>
      <c r="M23" s="58">
        <f t="shared" si="21"/>
        <v>0</v>
      </c>
      <c r="N23" s="41">
        <f>Summary!I24</f>
        <v>0</v>
      </c>
      <c r="O23" s="56">
        <v>0</v>
      </c>
      <c r="P23" s="57">
        <f t="shared" si="6"/>
        <v>0</v>
      </c>
      <c r="Q23" s="58">
        <f t="shared" si="22"/>
        <v>0</v>
      </c>
      <c r="R23" s="41">
        <f>Summary!J24</f>
        <v>0</v>
      </c>
      <c r="S23" s="56">
        <v>0</v>
      </c>
      <c r="T23" s="57">
        <f t="shared" si="8"/>
        <v>0</v>
      </c>
      <c r="U23" s="58">
        <f t="shared" si="23"/>
        <v>0</v>
      </c>
      <c r="V23" s="41">
        <f>Summary!K24</f>
        <v>0</v>
      </c>
      <c r="W23" s="56">
        <v>0</v>
      </c>
      <c r="X23" s="57">
        <f t="shared" si="10"/>
        <v>0</v>
      </c>
      <c r="Y23" s="58">
        <f t="shared" si="24"/>
        <v>0</v>
      </c>
      <c r="Z23" s="41">
        <f>Summary!L24</f>
        <v>0</v>
      </c>
      <c r="AA23" s="56">
        <v>0</v>
      </c>
      <c r="AB23" s="57">
        <f t="shared" si="12"/>
        <v>0</v>
      </c>
      <c r="AC23" s="58">
        <f t="shared" si="25"/>
        <v>0</v>
      </c>
      <c r="AD23" s="41">
        <f>Summary!M24</f>
        <v>0</v>
      </c>
      <c r="AE23" s="56">
        <v>0</v>
      </c>
      <c r="AF23" s="57">
        <f t="shared" si="14"/>
        <v>0</v>
      </c>
      <c r="AG23" s="58">
        <f t="shared" si="26"/>
        <v>0</v>
      </c>
      <c r="AH23" s="41">
        <f>Summary!N24</f>
        <v>0</v>
      </c>
      <c r="AI23" s="56">
        <v>0</v>
      </c>
      <c r="AJ23" s="57">
        <f t="shared" si="16"/>
        <v>0</v>
      </c>
      <c r="AK23" s="58">
        <f t="shared" si="27"/>
        <v>0</v>
      </c>
      <c r="AL23" s="41">
        <f>Summary!O24</f>
        <v>0</v>
      </c>
      <c r="AM23" s="56">
        <v>0</v>
      </c>
      <c r="AN23" s="57">
        <f t="shared" si="18"/>
        <v>0</v>
      </c>
      <c r="AO23" s="58">
        <f t="shared" si="28"/>
        <v>0</v>
      </c>
    </row>
    <row r="24" spans="1:41" x14ac:dyDescent="0.25">
      <c r="A24" s="6" t="s">
        <v>113</v>
      </c>
      <c r="B24" s="41">
        <f>Summary!F25</f>
        <v>0</v>
      </c>
      <c r="C24" s="56">
        <v>2</v>
      </c>
      <c r="D24" s="57">
        <f t="shared" si="0"/>
        <v>2</v>
      </c>
      <c r="E24" s="58">
        <f t="shared" si="1"/>
        <v>0</v>
      </c>
      <c r="F24" s="41">
        <f>Summary!G25</f>
        <v>0</v>
      </c>
      <c r="G24" s="56">
        <v>2</v>
      </c>
      <c r="H24" s="57">
        <f t="shared" si="2"/>
        <v>2</v>
      </c>
      <c r="I24" s="58">
        <f t="shared" si="20"/>
        <v>0</v>
      </c>
      <c r="J24" s="41">
        <f>Summary!H25</f>
        <v>0</v>
      </c>
      <c r="K24" s="56">
        <v>2</v>
      </c>
      <c r="L24" s="57">
        <f t="shared" si="4"/>
        <v>2</v>
      </c>
      <c r="M24" s="58">
        <f t="shared" si="21"/>
        <v>0</v>
      </c>
      <c r="N24" s="41">
        <f>Summary!I25</f>
        <v>0</v>
      </c>
      <c r="O24" s="56">
        <v>2</v>
      </c>
      <c r="P24" s="57">
        <f t="shared" si="6"/>
        <v>2</v>
      </c>
      <c r="Q24" s="58">
        <f t="shared" si="22"/>
        <v>0</v>
      </c>
      <c r="R24" s="41">
        <f>Summary!J25</f>
        <v>0</v>
      </c>
      <c r="S24" s="56">
        <v>2</v>
      </c>
      <c r="T24" s="57">
        <f t="shared" si="8"/>
        <v>2</v>
      </c>
      <c r="U24" s="58">
        <f t="shared" si="23"/>
        <v>0</v>
      </c>
      <c r="V24" s="41">
        <f>Summary!K25</f>
        <v>0</v>
      </c>
      <c r="W24" s="56">
        <v>2</v>
      </c>
      <c r="X24" s="57">
        <f t="shared" si="10"/>
        <v>2</v>
      </c>
      <c r="Y24" s="58">
        <f t="shared" si="24"/>
        <v>0</v>
      </c>
      <c r="Z24" s="41">
        <f>Summary!L25</f>
        <v>0</v>
      </c>
      <c r="AA24" s="56">
        <v>2</v>
      </c>
      <c r="AB24" s="57">
        <f t="shared" si="12"/>
        <v>2</v>
      </c>
      <c r="AC24" s="58">
        <f t="shared" si="25"/>
        <v>0</v>
      </c>
      <c r="AD24" s="41">
        <f>Summary!M25</f>
        <v>0</v>
      </c>
      <c r="AE24" s="56">
        <v>2</v>
      </c>
      <c r="AF24" s="57">
        <f t="shared" si="14"/>
        <v>2</v>
      </c>
      <c r="AG24" s="58">
        <f t="shared" si="26"/>
        <v>0</v>
      </c>
      <c r="AH24" s="41">
        <f>Summary!N25</f>
        <v>0</v>
      </c>
      <c r="AI24" s="56">
        <v>2</v>
      </c>
      <c r="AJ24" s="57">
        <f t="shared" si="16"/>
        <v>2</v>
      </c>
      <c r="AK24" s="58">
        <f t="shared" si="27"/>
        <v>0</v>
      </c>
      <c r="AL24" s="41">
        <f>Summary!O25</f>
        <v>0</v>
      </c>
      <c r="AM24" s="56">
        <v>2</v>
      </c>
      <c r="AN24" s="57">
        <f t="shared" si="18"/>
        <v>2</v>
      </c>
      <c r="AO24" s="58">
        <f t="shared" si="28"/>
        <v>0</v>
      </c>
    </row>
    <row r="25" spans="1:41" x14ac:dyDescent="0.25">
      <c r="A25" s="6" t="s">
        <v>114</v>
      </c>
      <c r="B25" s="41">
        <f>Summary!F26</f>
        <v>0</v>
      </c>
      <c r="C25" s="56">
        <v>1</v>
      </c>
      <c r="D25" s="57">
        <f t="shared" si="0"/>
        <v>1</v>
      </c>
      <c r="E25" s="58">
        <f t="shared" si="1"/>
        <v>0</v>
      </c>
      <c r="F25" s="41">
        <f>Summary!G26</f>
        <v>0</v>
      </c>
      <c r="G25" s="56">
        <v>1</v>
      </c>
      <c r="H25" s="57">
        <f t="shared" si="2"/>
        <v>1</v>
      </c>
      <c r="I25" s="58">
        <f t="shared" si="20"/>
        <v>0</v>
      </c>
      <c r="J25" s="41">
        <f>Summary!H26</f>
        <v>0</v>
      </c>
      <c r="K25" s="56">
        <v>1</v>
      </c>
      <c r="L25" s="57">
        <f t="shared" si="4"/>
        <v>1</v>
      </c>
      <c r="M25" s="58">
        <f t="shared" si="21"/>
        <v>0</v>
      </c>
      <c r="N25" s="41">
        <f>Summary!I26</f>
        <v>0</v>
      </c>
      <c r="O25" s="56">
        <v>1</v>
      </c>
      <c r="P25" s="57">
        <f t="shared" si="6"/>
        <v>1</v>
      </c>
      <c r="Q25" s="58">
        <f t="shared" si="22"/>
        <v>0</v>
      </c>
      <c r="R25" s="41">
        <f>Summary!J26</f>
        <v>0</v>
      </c>
      <c r="S25" s="56">
        <v>1</v>
      </c>
      <c r="T25" s="57">
        <f t="shared" si="8"/>
        <v>1</v>
      </c>
      <c r="U25" s="58">
        <f t="shared" si="23"/>
        <v>0</v>
      </c>
      <c r="V25" s="41">
        <f>Summary!K26</f>
        <v>0</v>
      </c>
      <c r="W25" s="56">
        <v>1</v>
      </c>
      <c r="X25" s="57">
        <f t="shared" si="10"/>
        <v>1</v>
      </c>
      <c r="Y25" s="58">
        <f t="shared" si="24"/>
        <v>0</v>
      </c>
      <c r="Z25" s="41">
        <f>Summary!L26</f>
        <v>0</v>
      </c>
      <c r="AA25" s="56">
        <v>1</v>
      </c>
      <c r="AB25" s="57">
        <f t="shared" si="12"/>
        <v>1</v>
      </c>
      <c r="AC25" s="58">
        <f t="shared" si="25"/>
        <v>0</v>
      </c>
      <c r="AD25" s="41">
        <f>Summary!M26</f>
        <v>0</v>
      </c>
      <c r="AE25" s="56">
        <v>1</v>
      </c>
      <c r="AF25" s="57">
        <f t="shared" si="14"/>
        <v>1</v>
      </c>
      <c r="AG25" s="58">
        <f t="shared" si="26"/>
        <v>0</v>
      </c>
      <c r="AH25" s="41">
        <f>Summary!N26</f>
        <v>0</v>
      </c>
      <c r="AI25" s="56">
        <v>1</v>
      </c>
      <c r="AJ25" s="57">
        <f t="shared" si="16"/>
        <v>1</v>
      </c>
      <c r="AK25" s="58">
        <f t="shared" si="27"/>
        <v>0</v>
      </c>
      <c r="AL25" s="41">
        <f>Summary!O26</f>
        <v>0</v>
      </c>
      <c r="AM25" s="56">
        <v>1</v>
      </c>
      <c r="AN25" s="57">
        <f t="shared" si="18"/>
        <v>1</v>
      </c>
      <c r="AO25" s="58">
        <f t="shared" si="28"/>
        <v>0</v>
      </c>
    </row>
    <row r="26" spans="1:41" x14ac:dyDescent="0.25">
      <c r="A26" s="6" t="s">
        <v>115</v>
      </c>
      <c r="B26" s="41">
        <f>Summary!F27</f>
        <v>0</v>
      </c>
      <c r="C26" s="56">
        <v>1</v>
      </c>
      <c r="D26" s="57">
        <f t="shared" si="0"/>
        <v>1</v>
      </c>
      <c r="E26" s="58">
        <f t="shared" si="1"/>
        <v>0</v>
      </c>
      <c r="F26" s="41">
        <f>Summary!G27</f>
        <v>0</v>
      </c>
      <c r="G26" s="56">
        <v>1</v>
      </c>
      <c r="H26" s="57">
        <f t="shared" si="2"/>
        <v>1</v>
      </c>
      <c r="I26" s="58">
        <f t="shared" si="20"/>
        <v>0</v>
      </c>
      <c r="J26" s="41">
        <f>Summary!H27</f>
        <v>0</v>
      </c>
      <c r="K26" s="56">
        <v>1</v>
      </c>
      <c r="L26" s="57">
        <f t="shared" si="4"/>
        <v>1</v>
      </c>
      <c r="M26" s="58">
        <f t="shared" si="21"/>
        <v>0</v>
      </c>
      <c r="N26" s="41">
        <f>Summary!I27</f>
        <v>0</v>
      </c>
      <c r="O26" s="56">
        <v>1</v>
      </c>
      <c r="P26" s="57">
        <f t="shared" si="6"/>
        <v>1</v>
      </c>
      <c r="Q26" s="58">
        <f t="shared" si="22"/>
        <v>0</v>
      </c>
      <c r="R26" s="41">
        <f>Summary!J27</f>
        <v>0</v>
      </c>
      <c r="S26" s="56">
        <v>1</v>
      </c>
      <c r="T26" s="57">
        <f t="shared" si="8"/>
        <v>1</v>
      </c>
      <c r="U26" s="58">
        <f t="shared" si="23"/>
        <v>0</v>
      </c>
      <c r="V26" s="41">
        <f>Summary!K27</f>
        <v>0</v>
      </c>
      <c r="W26" s="56">
        <v>1</v>
      </c>
      <c r="X26" s="57">
        <f t="shared" si="10"/>
        <v>1</v>
      </c>
      <c r="Y26" s="58">
        <f t="shared" si="24"/>
        <v>0</v>
      </c>
      <c r="Z26" s="41">
        <f>Summary!L27</f>
        <v>0</v>
      </c>
      <c r="AA26" s="56">
        <v>1</v>
      </c>
      <c r="AB26" s="57">
        <f t="shared" si="12"/>
        <v>1</v>
      </c>
      <c r="AC26" s="58">
        <f t="shared" si="25"/>
        <v>0</v>
      </c>
      <c r="AD26" s="41">
        <f>Summary!M27</f>
        <v>0</v>
      </c>
      <c r="AE26" s="56">
        <v>1</v>
      </c>
      <c r="AF26" s="57">
        <f t="shared" si="14"/>
        <v>1</v>
      </c>
      <c r="AG26" s="58">
        <f t="shared" si="26"/>
        <v>0</v>
      </c>
      <c r="AH26" s="41">
        <f>Summary!N27</f>
        <v>0</v>
      </c>
      <c r="AI26" s="56">
        <v>1</v>
      </c>
      <c r="AJ26" s="57">
        <f t="shared" si="16"/>
        <v>1</v>
      </c>
      <c r="AK26" s="58">
        <f t="shared" si="27"/>
        <v>0</v>
      </c>
      <c r="AL26" s="41">
        <f>Summary!O27</f>
        <v>0</v>
      </c>
      <c r="AM26" s="56">
        <v>1</v>
      </c>
      <c r="AN26" s="57">
        <f t="shared" si="18"/>
        <v>1</v>
      </c>
      <c r="AO26" s="58">
        <f t="shared" si="28"/>
        <v>0</v>
      </c>
    </row>
    <row r="27" spans="1:41" x14ac:dyDescent="0.25">
      <c r="A27" s="6" t="s">
        <v>116</v>
      </c>
      <c r="B27" s="41">
        <f>Summary!F28</f>
        <v>0</v>
      </c>
      <c r="C27" s="56">
        <v>4</v>
      </c>
      <c r="D27" s="57">
        <f t="shared" si="0"/>
        <v>4</v>
      </c>
      <c r="E27" s="58">
        <f t="shared" si="1"/>
        <v>0</v>
      </c>
      <c r="F27" s="41">
        <f>Summary!G28</f>
        <v>0</v>
      </c>
      <c r="G27" s="56">
        <v>4</v>
      </c>
      <c r="H27" s="57">
        <f t="shared" si="2"/>
        <v>4</v>
      </c>
      <c r="I27" s="58">
        <f t="shared" si="20"/>
        <v>0</v>
      </c>
      <c r="J27" s="41">
        <f>Summary!H28</f>
        <v>0</v>
      </c>
      <c r="K27" s="56">
        <v>4</v>
      </c>
      <c r="L27" s="57">
        <f t="shared" si="4"/>
        <v>4</v>
      </c>
      <c r="M27" s="58">
        <f t="shared" si="21"/>
        <v>0</v>
      </c>
      <c r="N27" s="41">
        <f>Summary!I28</f>
        <v>0</v>
      </c>
      <c r="O27" s="56">
        <v>4</v>
      </c>
      <c r="P27" s="57">
        <f t="shared" si="6"/>
        <v>4</v>
      </c>
      <c r="Q27" s="58">
        <f t="shared" si="22"/>
        <v>0</v>
      </c>
      <c r="R27" s="41">
        <f>Summary!J28</f>
        <v>0</v>
      </c>
      <c r="S27" s="56">
        <v>4</v>
      </c>
      <c r="T27" s="57">
        <f t="shared" si="8"/>
        <v>4</v>
      </c>
      <c r="U27" s="58">
        <f t="shared" si="23"/>
        <v>0</v>
      </c>
      <c r="V27" s="41">
        <f>Summary!K28</f>
        <v>0</v>
      </c>
      <c r="W27" s="56">
        <v>4</v>
      </c>
      <c r="X27" s="57">
        <f t="shared" si="10"/>
        <v>4</v>
      </c>
      <c r="Y27" s="58">
        <f t="shared" si="24"/>
        <v>0</v>
      </c>
      <c r="Z27" s="41">
        <f>Summary!L28</f>
        <v>0</v>
      </c>
      <c r="AA27" s="56">
        <v>4</v>
      </c>
      <c r="AB27" s="57">
        <f t="shared" si="12"/>
        <v>4</v>
      </c>
      <c r="AC27" s="58">
        <f t="shared" si="25"/>
        <v>0</v>
      </c>
      <c r="AD27" s="41">
        <f>Summary!M28</f>
        <v>0</v>
      </c>
      <c r="AE27" s="56">
        <v>4</v>
      </c>
      <c r="AF27" s="57">
        <f t="shared" si="14"/>
        <v>4</v>
      </c>
      <c r="AG27" s="58">
        <f t="shared" si="26"/>
        <v>0</v>
      </c>
      <c r="AH27" s="41">
        <f>Summary!N28</f>
        <v>0</v>
      </c>
      <c r="AI27" s="56">
        <v>4</v>
      </c>
      <c r="AJ27" s="57">
        <f t="shared" si="16"/>
        <v>4</v>
      </c>
      <c r="AK27" s="58">
        <f t="shared" si="27"/>
        <v>0</v>
      </c>
      <c r="AL27" s="41">
        <f>Summary!O28</f>
        <v>0</v>
      </c>
      <c r="AM27" s="56">
        <v>4</v>
      </c>
      <c r="AN27" s="57">
        <f t="shared" si="18"/>
        <v>4</v>
      </c>
      <c r="AO27" s="58">
        <f t="shared" si="28"/>
        <v>0</v>
      </c>
    </row>
    <row r="28" spans="1:41" x14ac:dyDescent="0.25">
      <c r="A28" s="6" t="s">
        <v>117</v>
      </c>
      <c r="B28" s="41">
        <f>Summary!F29</f>
        <v>0</v>
      </c>
      <c r="C28" s="56">
        <v>2</v>
      </c>
      <c r="D28" s="57">
        <f>IF(OR(B28="",B28= "YES"),0,1*C28)</f>
        <v>2</v>
      </c>
      <c r="E28" s="58">
        <f t="shared" si="1"/>
        <v>0</v>
      </c>
      <c r="F28" s="41">
        <f>Summary!G29</f>
        <v>0</v>
      </c>
      <c r="G28" s="56">
        <v>2</v>
      </c>
      <c r="H28" s="57">
        <f>IF(OR(F28="",F28= "YES"),0,1*G28)</f>
        <v>2</v>
      </c>
      <c r="I28" s="58">
        <f t="shared" si="20"/>
        <v>0</v>
      </c>
      <c r="J28" s="41">
        <f>Summary!H29</f>
        <v>0</v>
      </c>
      <c r="K28" s="56">
        <v>2</v>
      </c>
      <c r="L28" s="57">
        <f>IF(OR(J28="",J28= "YES"),0,1*K28)</f>
        <v>2</v>
      </c>
      <c r="M28" s="58">
        <f t="shared" si="21"/>
        <v>0</v>
      </c>
      <c r="N28" s="41">
        <f>Summary!I29</f>
        <v>0</v>
      </c>
      <c r="O28" s="56">
        <v>2</v>
      </c>
      <c r="P28" s="57">
        <f>IF(OR(N28="",N28= "YES"),0,1*O28)</f>
        <v>2</v>
      </c>
      <c r="Q28" s="58">
        <f t="shared" si="22"/>
        <v>0</v>
      </c>
      <c r="R28" s="41">
        <f>Summary!J29</f>
        <v>0</v>
      </c>
      <c r="S28" s="56">
        <v>2</v>
      </c>
      <c r="T28" s="57">
        <f>IF(OR(R28="",R28= "YES"),0,1*S28)</f>
        <v>2</v>
      </c>
      <c r="U28" s="58">
        <f t="shared" si="23"/>
        <v>0</v>
      </c>
      <c r="V28" s="41">
        <f>Summary!K29</f>
        <v>0</v>
      </c>
      <c r="W28" s="56">
        <v>2</v>
      </c>
      <c r="X28" s="57">
        <f>IF(OR(V28="",V28= "YES"),0,1*W28)</f>
        <v>2</v>
      </c>
      <c r="Y28" s="58">
        <f t="shared" si="24"/>
        <v>0</v>
      </c>
      <c r="Z28" s="41">
        <f>Summary!L29</f>
        <v>0</v>
      </c>
      <c r="AA28" s="56">
        <v>2</v>
      </c>
      <c r="AB28" s="57">
        <f>IF(OR(Z28="",Z28= "YES"),0,1*AA28)</f>
        <v>2</v>
      </c>
      <c r="AC28" s="58">
        <f t="shared" si="25"/>
        <v>0</v>
      </c>
      <c r="AD28" s="41">
        <f>Summary!M29</f>
        <v>0</v>
      </c>
      <c r="AE28" s="56">
        <v>2</v>
      </c>
      <c r="AF28" s="57">
        <f>IF(OR(AD28="",AD28= "YES"),0,1*AE28)</f>
        <v>2</v>
      </c>
      <c r="AG28" s="58">
        <f t="shared" si="26"/>
        <v>0</v>
      </c>
      <c r="AH28" s="41">
        <f>Summary!N29</f>
        <v>0</v>
      </c>
      <c r="AI28" s="56">
        <v>2</v>
      </c>
      <c r="AJ28" s="57">
        <f>IF(OR(AH28="",AH28= "YES"),0,1*AI28)</f>
        <v>2</v>
      </c>
      <c r="AK28" s="58">
        <f t="shared" si="27"/>
        <v>0</v>
      </c>
      <c r="AL28" s="41">
        <f>Summary!O29</f>
        <v>0</v>
      </c>
      <c r="AM28" s="56">
        <v>2</v>
      </c>
      <c r="AN28" s="57">
        <f>IF(OR(AL28="",AL28= "YES"),0,1*AM28)</f>
        <v>2</v>
      </c>
      <c r="AO28" s="58">
        <f t="shared" si="28"/>
        <v>0</v>
      </c>
    </row>
    <row r="29" spans="1:41" x14ac:dyDescent="0.25">
      <c r="A29" s="6" t="s">
        <v>31</v>
      </c>
      <c r="B29" s="41">
        <f>Summary!F30</f>
        <v>0</v>
      </c>
      <c r="C29" s="56">
        <v>1</v>
      </c>
      <c r="D29" s="57">
        <f t="shared" si="0"/>
        <v>1</v>
      </c>
      <c r="E29" s="58">
        <f t="shared" si="1"/>
        <v>0</v>
      </c>
      <c r="F29" s="41">
        <f>Summary!G30</f>
        <v>0</v>
      </c>
      <c r="G29" s="56">
        <v>1</v>
      </c>
      <c r="H29" s="57">
        <f t="shared" ref="H29:H68" si="29">IF(OR(F29="",F29= "YES"),0,1*G29)</f>
        <v>1</v>
      </c>
      <c r="I29" s="58">
        <f t="shared" si="20"/>
        <v>0</v>
      </c>
      <c r="J29" s="41">
        <f>Summary!H30</f>
        <v>0</v>
      </c>
      <c r="K29" s="56">
        <v>1</v>
      </c>
      <c r="L29" s="57">
        <f t="shared" ref="L29:L68" si="30">IF(OR(J29="",J29= "YES"),0,1*K29)</f>
        <v>1</v>
      </c>
      <c r="M29" s="58">
        <f t="shared" si="21"/>
        <v>0</v>
      </c>
      <c r="N29" s="41">
        <f>Summary!I30</f>
        <v>0</v>
      </c>
      <c r="O29" s="56">
        <v>1</v>
      </c>
      <c r="P29" s="57">
        <f t="shared" ref="P29:P68" si="31">IF(OR(N29="",N29= "YES"),0,1*O29)</f>
        <v>1</v>
      </c>
      <c r="Q29" s="58">
        <f t="shared" si="22"/>
        <v>0</v>
      </c>
      <c r="R29" s="41">
        <f>Summary!J30</f>
        <v>0</v>
      </c>
      <c r="S29" s="56">
        <v>1</v>
      </c>
      <c r="T29" s="57">
        <f t="shared" ref="T29:T68" si="32">IF(OR(R29="",R29= "YES"),0,1*S29)</f>
        <v>1</v>
      </c>
      <c r="U29" s="58">
        <f t="shared" si="23"/>
        <v>0</v>
      </c>
      <c r="V29" s="41">
        <f>Summary!K30</f>
        <v>0</v>
      </c>
      <c r="W29" s="56">
        <v>1</v>
      </c>
      <c r="X29" s="57">
        <f t="shared" ref="X29:X68" si="33">IF(OR(V29="",V29= "YES"),0,1*W29)</f>
        <v>1</v>
      </c>
      <c r="Y29" s="58">
        <f t="shared" si="24"/>
        <v>0</v>
      </c>
      <c r="Z29" s="41">
        <f>Summary!L30</f>
        <v>0</v>
      </c>
      <c r="AA29" s="56">
        <v>1</v>
      </c>
      <c r="AB29" s="57">
        <f t="shared" ref="AB29:AB68" si="34">IF(OR(Z29="",Z29= "YES"),0,1*AA29)</f>
        <v>1</v>
      </c>
      <c r="AC29" s="58">
        <f t="shared" si="25"/>
        <v>0</v>
      </c>
      <c r="AD29" s="41">
        <f>Summary!M30</f>
        <v>0</v>
      </c>
      <c r="AE29" s="56">
        <v>1</v>
      </c>
      <c r="AF29" s="57">
        <f t="shared" ref="AF29:AF68" si="35">IF(OR(AD29="",AD29= "YES"),0,1*AE29)</f>
        <v>1</v>
      </c>
      <c r="AG29" s="58">
        <f t="shared" si="26"/>
        <v>0</v>
      </c>
      <c r="AH29" s="41">
        <f>Summary!N30</f>
        <v>0</v>
      </c>
      <c r="AI29" s="56">
        <v>1</v>
      </c>
      <c r="AJ29" s="57">
        <f t="shared" ref="AJ29:AJ68" si="36">IF(OR(AH29="",AH29= "YES"),0,1*AI29)</f>
        <v>1</v>
      </c>
      <c r="AK29" s="58">
        <f t="shared" si="27"/>
        <v>0</v>
      </c>
      <c r="AL29" s="41">
        <f>Summary!O30</f>
        <v>0</v>
      </c>
      <c r="AM29" s="56">
        <v>1</v>
      </c>
      <c r="AN29" s="57">
        <f t="shared" ref="AN29:AN68" si="37">IF(OR(AL29="",AL29= "YES"),0,1*AM29)</f>
        <v>1</v>
      </c>
      <c r="AO29" s="58">
        <f t="shared" si="28"/>
        <v>0</v>
      </c>
    </row>
    <row r="30" spans="1:41" x14ac:dyDescent="0.25">
      <c r="A30" s="6" t="s">
        <v>32</v>
      </c>
      <c r="B30" s="41">
        <f>Summary!F31</f>
        <v>0</v>
      </c>
      <c r="C30" s="56">
        <v>1</v>
      </c>
      <c r="D30" s="57">
        <f t="shared" si="0"/>
        <v>1</v>
      </c>
      <c r="E30" s="58">
        <f t="shared" si="1"/>
        <v>0</v>
      </c>
      <c r="F30" s="41">
        <f>Summary!G31</f>
        <v>0</v>
      </c>
      <c r="G30" s="56">
        <v>1</v>
      </c>
      <c r="H30" s="57">
        <f t="shared" si="29"/>
        <v>1</v>
      </c>
      <c r="I30" s="58">
        <f t="shared" si="20"/>
        <v>0</v>
      </c>
      <c r="J30" s="41">
        <f>Summary!H31</f>
        <v>0</v>
      </c>
      <c r="K30" s="56">
        <v>1</v>
      </c>
      <c r="L30" s="57">
        <f t="shared" si="30"/>
        <v>1</v>
      </c>
      <c r="M30" s="58">
        <f t="shared" si="21"/>
        <v>0</v>
      </c>
      <c r="N30" s="41">
        <f>Summary!I31</f>
        <v>0</v>
      </c>
      <c r="O30" s="56">
        <v>1</v>
      </c>
      <c r="P30" s="57">
        <f t="shared" si="31"/>
        <v>1</v>
      </c>
      <c r="Q30" s="58">
        <f t="shared" si="22"/>
        <v>0</v>
      </c>
      <c r="R30" s="41">
        <f>Summary!J31</f>
        <v>0</v>
      </c>
      <c r="S30" s="56">
        <v>1</v>
      </c>
      <c r="T30" s="57">
        <f t="shared" si="32"/>
        <v>1</v>
      </c>
      <c r="U30" s="58">
        <f t="shared" si="23"/>
        <v>0</v>
      </c>
      <c r="V30" s="41">
        <f>Summary!K31</f>
        <v>0</v>
      </c>
      <c r="W30" s="56">
        <v>1</v>
      </c>
      <c r="X30" s="57">
        <f t="shared" si="33"/>
        <v>1</v>
      </c>
      <c r="Y30" s="58">
        <f t="shared" si="24"/>
        <v>0</v>
      </c>
      <c r="Z30" s="41">
        <f>Summary!L31</f>
        <v>0</v>
      </c>
      <c r="AA30" s="56">
        <v>1</v>
      </c>
      <c r="AB30" s="57">
        <f t="shared" si="34"/>
        <v>1</v>
      </c>
      <c r="AC30" s="58">
        <f t="shared" si="25"/>
        <v>0</v>
      </c>
      <c r="AD30" s="41">
        <f>Summary!M31</f>
        <v>0</v>
      </c>
      <c r="AE30" s="56">
        <v>1</v>
      </c>
      <c r="AF30" s="57">
        <f t="shared" si="35"/>
        <v>1</v>
      </c>
      <c r="AG30" s="58">
        <f t="shared" si="26"/>
        <v>0</v>
      </c>
      <c r="AH30" s="41">
        <f>Summary!N31</f>
        <v>0</v>
      </c>
      <c r="AI30" s="56">
        <v>1</v>
      </c>
      <c r="AJ30" s="57">
        <f t="shared" si="36"/>
        <v>1</v>
      </c>
      <c r="AK30" s="58">
        <f t="shared" si="27"/>
        <v>0</v>
      </c>
      <c r="AL30" s="41">
        <f>Summary!O31</f>
        <v>0</v>
      </c>
      <c r="AM30" s="56">
        <v>1</v>
      </c>
      <c r="AN30" s="57">
        <f t="shared" si="37"/>
        <v>1</v>
      </c>
      <c r="AO30" s="58">
        <f t="shared" si="28"/>
        <v>0</v>
      </c>
    </row>
    <row r="31" spans="1:41" x14ac:dyDescent="0.25">
      <c r="A31" s="6" t="s">
        <v>34</v>
      </c>
      <c r="B31" s="41">
        <f>Summary!F32</f>
        <v>0</v>
      </c>
      <c r="C31" s="56">
        <v>4</v>
      </c>
      <c r="D31" s="57">
        <f t="shared" si="0"/>
        <v>4</v>
      </c>
      <c r="E31" s="58">
        <f t="shared" si="1"/>
        <v>0</v>
      </c>
      <c r="F31" s="41">
        <f>Summary!G32</f>
        <v>0</v>
      </c>
      <c r="G31" s="56">
        <v>4</v>
      </c>
      <c r="H31" s="57">
        <f t="shared" si="29"/>
        <v>4</v>
      </c>
      <c r="I31" s="58">
        <f t="shared" si="20"/>
        <v>0</v>
      </c>
      <c r="J31" s="41">
        <f>Summary!H32</f>
        <v>0</v>
      </c>
      <c r="K31" s="56">
        <v>4</v>
      </c>
      <c r="L31" s="57">
        <f t="shared" si="30"/>
        <v>4</v>
      </c>
      <c r="M31" s="58">
        <f t="shared" si="21"/>
        <v>0</v>
      </c>
      <c r="N31" s="41">
        <f>Summary!I32</f>
        <v>0</v>
      </c>
      <c r="O31" s="56">
        <v>4</v>
      </c>
      <c r="P31" s="57">
        <f t="shared" si="31"/>
        <v>4</v>
      </c>
      <c r="Q31" s="58">
        <f t="shared" si="22"/>
        <v>0</v>
      </c>
      <c r="R31" s="41">
        <f>Summary!J32</f>
        <v>0</v>
      </c>
      <c r="S31" s="56">
        <v>4</v>
      </c>
      <c r="T31" s="57">
        <f t="shared" si="32"/>
        <v>4</v>
      </c>
      <c r="U31" s="58">
        <f t="shared" si="23"/>
        <v>0</v>
      </c>
      <c r="V31" s="41">
        <f>Summary!K32</f>
        <v>0</v>
      </c>
      <c r="W31" s="56">
        <v>4</v>
      </c>
      <c r="X31" s="57">
        <f t="shared" si="33"/>
        <v>4</v>
      </c>
      <c r="Y31" s="58">
        <f t="shared" si="24"/>
        <v>0</v>
      </c>
      <c r="Z31" s="41">
        <f>Summary!L32</f>
        <v>0</v>
      </c>
      <c r="AA31" s="56">
        <v>4</v>
      </c>
      <c r="AB31" s="57">
        <f t="shared" si="34"/>
        <v>4</v>
      </c>
      <c r="AC31" s="58">
        <f t="shared" si="25"/>
        <v>0</v>
      </c>
      <c r="AD31" s="41">
        <f>Summary!M32</f>
        <v>0</v>
      </c>
      <c r="AE31" s="56">
        <v>4</v>
      </c>
      <c r="AF31" s="57">
        <f t="shared" si="35"/>
        <v>4</v>
      </c>
      <c r="AG31" s="58">
        <f t="shared" si="26"/>
        <v>0</v>
      </c>
      <c r="AH31" s="41">
        <f>Summary!N32</f>
        <v>0</v>
      </c>
      <c r="AI31" s="56">
        <v>4</v>
      </c>
      <c r="AJ31" s="57">
        <f t="shared" si="36"/>
        <v>4</v>
      </c>
      <c r="AK31" s="58">
        <f t="shared" si="27"/>
        <v>0</v>
      </c>
      <c r="AL31" s="41">
        <f>Summary!O32</f>
        <v>0</v>
      </c>
      <c r="AM31" s="56">
        <v>4</v>
      </c>
      <c r="AN31" s="57">
        <f t="shared" si="37"/>
        <v>4</v>
      </c>
      <c r="AO31" s="58">
        <f t="shared" si="28"/>
        <v>0</v>
      </c>
    </row>
    <row r="32" spans="1:41" x14ac:dyDescent="0.25">
      <c r="A32" s="7" t="s">
        <v>35</v>
      </c>
      <c r="B32" s="41">
        <f>Summary!F33</f>
        <v>0</v>
      </c>
      <c r="C32" s="56">
        <v>5</v>
      </c>
      <c r="D32" s="57">
        <f t="shared" si="0"/>
        <v>5</v>
      </c>
      <c r="E32" s="58">
        <f t="shared" si="1"/>
        <v>5</v>
      </c>
      <c r="F32" s="41">
        <f>Summary!G33</f>
        <v>0</v>
      </c>
      <c r="G32" s="56">
        <v>5</v>
      </c>
      <c r="H32" s="57">
        <f t="shared" si="29"/>
        <v>5</v>
      </c>
      <c r="I32" s="58">
        <f t="shared" si="20"/>
        <v>5</v>
      </c>
      <c r="J32" s="41">
        <f>Summary!H33</f>
        <v>0</v>
      </c>
      <c r="K32" s="56">
        <v>5</v>
      </c>
      <c r="L32" s="57">
        <f t="shared" si="30"/>
        <v>5</v>
      </c>
      <c r="M32" s="58">
        <f t="shared" si="21"/>
        <v>5</v>
      </c>
      <c r="N32" s="41">
        <f>Summary!I33</f>
        <v>0</v>
      </c>
      <c r="O32" s="56">
        <v>5</v>
      </c>
      <c r="P32" s="57">
        <f t="shared" si="31"/>
        <v>5</v>
      </c>
      <c r="Q32" s="58">
        <f t="shared" si="22"/>
        <v>5</v>
      </c>
      <c r="R32" s="41">
        <f>Summary!J33</f>
        <v>0</v>
      </c>
      <c r="S32" s="56">
        <v>5</v>
      </c>
      <c r="T32" s="57">
        <f t="shared" si="32"/>
        <v>5</v>
      </c>
      <c r="U32" s="58">
        <f t="shared" si="23"/>
        <v>5</v>
      </c>
      <c r="V32" s="41">
        <f>Summary!K33</f>
        <v>0</v>
      </c>
      <c r="W32" s="56">
        <v>5</v>
      </c>
      <c r="X32" s="57">
        <f t="shared" si="33"/>
        <v>5</v>
      </c>
      <c r="Y32" s="58">
        <f t="shared" si="24"/>
        <v>5</v>
      </c>
      <c r="Z32" s="41">
        <f>Summary!L33</f>
        <v>0</v>
      </c>
      <c r="AA32" s="56">
        <v>5</v>
      </c>
      <c r="AB32" s="57">
        <f t="shared" si="34"/>
        <v>5</v>
      </c>
      <c r="AC32" s="58">
        <f t="shared" si="25"/>
        <v>5</v>
      </c>
      <c r="AD32" s="41">
        <f>Summary!M33</f>
        <v>0</v>
      </c>
      <c r="AE32" s="56">
        <v>5</v>
      </c>
      <c r="AF32" s="57">
        <f t="shared" si="35"/>
        <v>5</v>
      </c>
      <c r="AG32" s="58">
        <f t="shared" si="26"/>
        <v>5</v>
      </c>
      <c r="AH32" s="41">
        <f>Summary!N33</f>
        <v>0</v>
      </c>
      <c r="AI32" s="56">
        <v>5</v>
      </c>
      <c r="AJ32" s="57">
        <f t="shared" si="36"/>
        <v>5</v>
      </c>
      <c r="AK32" s="58">
        <f t="shared" si="27"/>
        <v>5</v>
      </c>
      <c r="AL32" s="41">
        <f>Summary!O33</f>
        <v>0</v>
      </c>
      <c r="AM32" s="56">
        <v>5</v>
      </c>
      <c r="AN32" s="57">
        <f t="shared" si="37"/>
        <v>5</v>
      </c>
      <c r="AO32" s="58">
        <f t="shared" si="28"/>
        <v>5</v>
      </c>
    </row>
    <row r="33" spans="1:41" x14ac:dyDescent="0.25">
      <c r="A33" s="6" t="s">
        <v>36</v>
      </c>
      <c r="B33" s="41">
        <f>Summary!F34</f>
        <v>0</v>
      </c>
      <c r="C33" s="56">
        <v>1</v>
      </c>
      <c r="D33" s="57">
        <f t="shared" si="0"/>
        <v>1</v>
      </c>
      <c r="E33" s="58">
        <f t="shared" si="1"/>
        <v>0</v>
      </c>
      <c r="F33" s="41">
        <f>Summary!G34</f>
        <v>0</v>
      </c>
      <c r="G33" s="56">
        <v>1</v>
      </c>
      <c r="H33" s="57">
        <f t="shared" si="29"/>
        <v>1</v>
      </c>
      <c r="I33" s="58">
        <f t="shared" si="20"/>
        <v>0</v>
      </c>
      <c r="J33" s="41">
        <f>Summary!H34</f>
        <v>0</v>
      </c>
      <c r="K33" s="56">
        <v>1</v>
      </c>
      <c r="L33" s="57">
        <f t="shared" si="30"/>
        <v>1</v>
      </c>
      <c r="M33" s="58">
        <f t="shared" si="21"/>
        <v>0</v>
      </c>
      <c r="N33" s="41">
        <f>Summary!I34</f>
        <v>0</v>
      </c>
      <c r="O33" s="56">
        <v>1</v>
      </c>
      <c r="P33" s="57">
        <f t="shared" si="31"/>
        <v>1</v>
      </c>
      <c r="Q33" s="58">
        <f t="shared" si="22"/>
        <v>0</v>
      </c>
      <c r="R33" s="41">
        <f>Summary!J34</f>
        <v>0</v>
      </c>
      <c r="S33" s="56">
        <v>1</v>
      </c>
      <c r="T33" s="57">
        <f t="shared" si="32"/>
        <v>1</v>
      </c>
      <c r="U33" s="58">
        <f t="shared" si="23"/>
        <v>0</v>
      </c>
      <c r="V33" s="41">
        <f>Summary!K34</f>
        <v>0</v>
      </c>
      <c r="W33" s="56">
        <v>1</v>
      </c>
      <c r="X33" s="57">
        <f t="shared" si="33"/>
        <v>1</v>
      </c>
      <c r="Y33" s="58">
        <f t="shared" si="24"/>
        <v>0</v>
      </c>
      <c r="Z33" s="41">
        <f>Summary!L34</f>
        <v>0</v>
      </c>
      <c r="AA33" s="56">
        <v>1</v>
      </c>
      <c r="AB33" s="57">
        <f t="shared" si="34"/>
        <v>1</v>
      </c>
      <c r="AC33" s="58">
        <f t="shared" si="25"/>
        <v>0</v>
      </c>
      <c r="AD33" s="41">
        <f>Summary!M34</f>
        <v>0</v>
      </c>
      <c r="AE33" s="56">
        <v>1</v>
      </c>
      <c r="AF33" s="57">
        <f t="shared" si="35"/>
        <v>1</v>
      </c>
      <c r="AG33" s="58">
        <f t="shared" si="26"/>
        <v>0</v>
      </c>
      <c r="AH33" s="41">
        <f>Summary!N34</f>
        <v>0</v>
      </c>
      <c r="AI33" s="56">
        <v>1</v>
      </c>
      <c r="AJ33" s="57">
        <f t="shared" si="36"/>
        <v>1</v>
      </c>
      <c r="AK33" s="58">
        <f t="shared" si="27"/>
        <v>0</v>
      </c>
      <c r="AL33" s="41">
        <f>Summary!O34</f>
        <v>0</v>
      </c>
      <c r="AM33" s="56">
        <v>1</v>
      </c>
      <c r="AN33" s="57">
        <f t="shared" si="37"/>
        <v>1</v>
      </c>
      <c r="AO33" s="58">
        <f t="shared" si="28"/>
        <v>0</v>
      </c>
    </row>
    <row r="34" spans="1:41" x14ac:dyDescent="0.25">
      <c r="A34" s="6" t="s">
        <v>118</v>
      </c>
      <c r="B34" s="41">
        <f>Summary!F35</f>
        <v>0</v>
      </c>
      <c r="C34" s="56">
        <v>0</v>
      </c>
      <c r="D34" s="57">
        <f t="shared" si="0"/>
        <v>0</v>
      </c>
      <c r="E34" s="58">
        <f t="shared" si="1"/>
        <v>0</v>
      </c>
      <c r="F34" s="41">
        <f>Summary!G35</f>
        <v>0</v>
      </c>
      <c r="G34" s="56">
        <v>0</v>
      </c>
      <c r="H34" s="57">
        <f t="shared" si="29"/>
        <v>0</v>
      </c>
      <c r="I34" s="58">
        <f t="shared" si="20"/>
        <v>0</v>
      </c>
      <c r="J34" s="41">
        <f>Summary!H35</f>
        <v>0</v>
      </c>
      <c r="K34" s="56">
        <v>0</v>
      </c>
      <c r="L34" s="57">
        <f t="shared" si="30"/>
        <v>0</v>
      </c>
      <c r="M34" s="58">
        <f t="shared" si="21"/>
        <v>0</v>
      </c>
      <c r="N34" s="41">
        <f>Summary!I35</f>
        <v>0</v>
      </c>
      <c r="O34" s="56">
        <v>0</v>
      </c>
      <c r="P34" s="57">
        <f t="shared" si="31"/>
        <v>0</v>
      </c>
      <c r="Q34" s="58">
        <f t="shared" si="22"/>
        <v>0</v>
      </c>
      <c r="R34" s="41">
        <f>Summary!J35</f>
        <v>0</v>
      </c>
      <c r="S34" s="56">
        <v>0</v>
      </c>
      <c r="T34" s="57">
        <f t="shared" si="32"/>
        <v>0</v>
      </c>
      <c r="U34" s="58">
        <f t="shared" si="23"/>
        <v>0</v>
      </c>
      <c r="V34" s="41">
        <f>Summary!K35</f>
        <v>0</v>
      </c>
      <c r="W34" s="56">
        <v>0</v>
      </c>
      <c r="X34" s="57">
        <f t="shared" si="33"/>
        <v>0</v>
      </c>
      <c r="Y34" s="58">
        <f t="shared" si="24"/>
        <v>0</v>
      </c>
      <c r="Z34" s="41">
        <f>Summary!L35</f>
        <v>0</v>
      </c>
      <c r="AA34" s="56">
        <v>0</v>
      </c>
      <c r="AB34" s="57">
        <f t="shared" si="34"/>
        <v>0</v>
      </c>
      <c r="AC34" s="58">
        <f t="shared" si="25"/>
        <v>0</v>
      </c>
      <c r="AD34" s="41">
        <f>Summary!M35</f>
        <v>0</v>
      </c>
      <c r="AE34" s="56">
        <v>0</v>
      </c>
      <c r="AF34" s="57">
        <f t="shared" si="35"/>
        <v>0</v>
      </c>
      <c r="AG34" s="58">
        <f t="shared" si="26"/>
        <v>0</v>
      </c>
      <c r="AH34" s="41">
        <f>Summary!N35</f>
        <v>0</v>
      </c>
      <c r="AI34" s="56">
        <v>0</v>
      </c>
      <c r="AJ34" s="57">
        <f t="shared" si="36"/>
        <v>0</v>
      </c>
      <c r="AK34" s="58">
        <f t="shared" si="27"/>
        <v>0</v>
      </c>
      <c r="AL34" s="41">
        <f>Summary!O35</f>
        <v>0</v>
      </c>
      <c r="AM34" s="56">
        <v>0</v>
      </c>
      <c r="AN34" s="57">
        <f t="shared" si="37"/>
        <v>0</v>
      </c>
      <c r="AO34" s="58">
        <f t="shared" si="28"/>
        <v>0</v>
      </c>
    </row>
    <row r="35" spans="1:41" x14ac:dyDescent="0.25">
      <c r="A35" s="6" t="s">
        <v>98</v>
      </c>
      <c r="B35" s="41">
        <f>Summary!F36</f>
        <v>0</v>
      </c>
      <c r="C35" s="56">
        <v>1</v>
      </c>
      <c r="D35" s="57">
        <f t="shared" si="0"/>
        <v>1</v>
      </c>
      <c r="E35" s="58">
        <f t="shared" si="1"/>
        <v>0</v>
      </c>
      <c r="F35" s="41">
        <f>Summary!G36</f>
        <v>0</v>
      </c>
      <c r="G35" s="56">
        <v>1</v>
      </c>
      <c r="H35" s="57">
        <f t="shared" si="29"/>
        <v>1</v>
      </c>
      <c r="I35" s="58">
        <f t="shared" si="20"/>
        <v>0</v>
      </c>
      <c r="J35" s="41">
        <f>Summary!H36</f>
        <v>0</v>
      </c>
      <c r="K35" s="56">
        <v>1</v>
      </c>
      <c r="L35" s="57">
        <f t="shared" si="30"/>
        <v>1</v>
      </c>
      <c r="M35" s="58">
        <f t="shared" si="21"/>
        <v>0</v>
      </c>
      <c r="N35" s="41">
        <f>Summary!I36</f>
        <v>0</v>
      </c>
      <c r="O35" s="56">
        <v>1</v>
      </c>
      <c r="P35" s="57">
        <f t="shared" si="31"/>
        <v>1</v>
      </c>
      <c r="Q35" s="58">
        <f t="shared" si="22"/>
        <v>0</v>
      </c>
      <c r="R35" s="41">
        <f>Summary!J36</f>
        <v>0</v>
      </c>
      <c r="S35" s="56">
        <v>1</v>
      </c>
      <c r="T35" s="57">
        <f t="shared" si="32"/>
        <v>1</v>
      </c>
      <c r="U35" s="58">
        <f t="shared" si="23"/>
        <v>0</v>
      </c>
      <c r="V35" s="41">
        <f>Summary!K36</f>
        <v>0</v>
      </c>
      <c r="W35" s="56">
        <v>1</v>
      </c>
      <c r="X35" s="57">
        <f t="shared" si="33"/>
        <v>1</v>
      </c>
      <c r="Y35" s="58">
        <f t="shared" si="24"/>
        <v>0</v>
      </c>
      <c r="Z35" s="41">
        <f>Summary!L36</f>
        <v>0</v>
      </c>
      <c r="AA35" s="56">
        <v>1</v>
      </c>
      <c r="AB35" s="57">
        <f t="shared" si="34"/>
        <v>1</v>
      </c>
      <c r="AC35" s="58">
        <f t="shared" si="25"/>
        <v>0</v>
      </c>
      <c r="AD35" s="41">
        <f>Summary!M36</f>
        <v>0</v>
      </c>
      <c r="AE35" s="56">
        <v>1</v>
      </c>
      <c r="AF35" s="57">
        <f t="shared" si="35"/>
        <v>1</v>
      </c>
      <c r="AG35" s="58">
        <f t="shared" si="26"/>
        <v>0</v>
      </c>
      <c r="AH35" s="41">
        <f>Summary!N36</f>
        <v>0</v>
      </c>
      <c r="AI35" s="56">
        <v>1</v>
      </c>
      <c r="AJ35" s="57">
        <f t="shared" si="36"/>
        <v>1</v>
      </c>
      <c r="AK35" s="58">
        <f t="shared" si="27"/>
        <v>0</v>
      </c>
      <c r="AL35" s="41">
        <f>Summary!O36</f>
        <v>0</v>
      </c>
      <c r="AM35" s="56">
        <v>1</v>
      </c>
      <c r="AN35" s="57">
        <f t="shared" si="37"/>
        <v>1</v>
      </c>
      <c r="AO35" s="58">
        <f t="shared" si="28"/>
        <v>0</v>
      </c>
    </row>
    <row r="36" spans="1:41" x14ac:dyDescent="0.25">
      <c r="A36" s="7" t="s">
        <v>38</v>
      </c>
      <c r="B36" s="41">
        <f>Summary!F37</f>
        <v>0</v>
      </c>
      <c r="C36" s="56">
        <v>5</v>
      </c>
      <c r="D36" s="57">
        <f t="shared" si="0"/>
        <v>5</v>
      </c>
      <c r="E36" s="58">
        <f t="shared" si="1"/>
        <v>5</v>
      </c>
      <c r="F36" s="41">
        <f>Summary!G37</f>
        <v>0</v>
      </c>
      <c r="G36" s="56">
        <v>5</v>
      </c>
      <c r="H36" s="57">
        <f t="shared" si="29"/>
        <v>5</v>
      </c>
      <c r="I36" s="58">
        <f t="shared" si="20"/>
        <v>5</v>
      </c>
      <c r="J36" s="41">
        <f>Summary!H37</f>
        <v>0</v>
      </c>
      <c r="K36" s="56">
        <v>5</v>
      </c>
      <c r="L36" s="57">
        <f t="shared" si="30"/>
        <v>5</v>
      </c>
      <c r="M36" s="58">
        <f t="shared" si="21"/>
        <v>5</v>
      </c>
      <c r="N36" s="41">
        <f>Summary!I37</f>
        <v>0</v>
      </c>
      <c r="O36" s="56">
        <v>5</v>
      </c>
      <c r="P36" s="57">
        <f t="shared" si="31"/>
        <v>5</v>
      </c>
      <c r="Q36" s="58">
        <f t="shared" si="22"/>
        <v>5</v>
      </c>
      <c r="R36" s="41">
        <f>Summary!J37</f>
        <v>0</v>
      </c>
      <c r="S36" s="56">
        <v>5</v>
      </c>
      <c r="T36" s="57">
        <f t="shared" si="32"/>
        <v>5</v>
      </c>
      <c r="U36" s="58">
        <f t="shared" si="23"/>
        <v>5</v>
      </c>
      <c r="V36" s="41">
        <f>Summary!K37</f>
        <v>0</v>
      </c>
      <c r="W36" s="56">
        <v>5</v>
      </c>
      <c r="X36" s="57">
        <f t="shared" si="33"/>
        <v>5</v>
      </c>
      <c r="Y36" s="58">
        <f t="shared" si="24"/>
        <v>5</v>
      </c>
      <c r="Z36" s="41">
        <f>Summary!L37</f>
        <v>0</v>
      </c>
      <c r="AA36" s="56">
        <v>5</v>
      </c>
      <c r="AB36" s="57">
        <f t="shared" si="34"/>
        <v>5</v>
      </c>
      <c r="AC36" s="58">
        <f t="shared" si="25"/>
        <v>5</v>
      </c>
      <c r="AD36" s="41">
        <f>Summary!M37</f>
        <v>0</v>
      </c>
      <c r="AE36" s="56">
        <v>5</v>
      </c>
      <c r="AF36" s="57">
        <f t="shared" si="35"/>
        <v>5</v>
      </c>
      <c r="AG36" s="58">
        <f t="shared" si="26"/>
        <v>5</v>
      </c>
      <c r="AH36" s="41">
        <f>Summary!N37</f>
        <v>0</v>
      </c>
      <c r="AI36" s="56">
        <v>5</v>
      </c>
      <c r="AJ36" s="57">
        <f t="shared" si="36"/>
        <v>5</v>
      </c>
      <c r="AK36" s="58">
        <f t="shared" si="27"/>
        <v>5</v>
      </c>
      <c r="AL36" s="41">
        <f>Summary!O37</f>
        <v>0</v>
      </c>
      <c r="AM36" s="56">
        <v>5</v>
      </c>
      <c r="AN36" s="57">
        <f t="shared" si="37"/>
        <v>5</v>
      </c>
      <c r="AO36" s="58">
        <f t="shared" si="28"/>
        <v>5</v>
      </c>
    </row>
    <row r="37" spans="1:41" x14ac:dyDescent="0.25">
      <c r="A37" s="7" t="s">
        <v>40</v>
      </c>
      <c r="B37" s="41">
        <f>Summary!F38</f>
        <v>0</v>
      </c>
      <c r="C37" s="56">
        <v>5</v>
      </c>
      <c r="D37" s="57">
        <f t="shared" si="0"/>
        <v>5</v>
      </c>
      <c r="E37" s="58">
        <f t="shared" si="1"/>
        <v>5</v>
      </c>
      <c r="F37" s="41">
        <f>Summary!G38</f>
        <v>0</v>
      </c>
      <c r="G37" s="56">
        <v>5</v>
      </c>
      <c r="H37" s="57">
        <f t="shared" si="29"/>
        <v>5</v>
      </c>
      <c r="I37" s="58">
        <f t="shared" si="20"/>
        <v>5</v>
      </c>
      <c r="J37" s="41">
        <f>Summary!H38</f>
        <v>0</v>
      </c>
      <c r="K37" s="56">
        <v>5</v>
      </c>
      <c r="L37" s="57">
        <f t="shared" si="30"/>
        <v>5</v>
      </c>
      <c r="M37" s="58">
        <f t="shared" si="21"/>
        <v>5</v>
      </c>
      <c r="N37" s="41">
        <f>Summary!I38</f>
        <v>0</v>
      </c>
      <c r="O37" s="56">
        <v>5</v>
      </c>
      <c r="P37" s="57">
        <f t="shared" si="31"/>
        <v>5</v>
      </c>
      <c r="Q37" s="58">
        <f t="shared" si="22"/>
        <v>5</v>
      </c>
      <c r="R37" s="41">
        <f>Summary!J38</f>
        <v>0</v>
      </c>
      <c r="S37" s="56">
        <v>5</v>
      </c>
      <c r="T37" s="57">
        <f t="shared" si="32"/>
        <v>5</v>
      </c>
      <c r="U37" s="58">
        <f t="shared" si="23"/>
        <v>5</v>
      </c>
      <c r="V37" s="41">
        <f>Summary!K38</f>
        <v>0</v>
      </c>
      <c r="W37" s="56">
        <v>5</v>
      </c>
      <c r="X37" s="57">
        <f t="shared" si="33"/>
        <v>5</v>
      </c>
      <c r="Y37" s="58">
        <f t="shared" si="24"/>
        <v>5</v>
      </c>
      <c r="Z37" s="41">
        <f>Summary!L38</f>
        <v>0</v>
      </c>
      <c r="AA37" s="56">
        <v>5</v>
      </c>
      <c r="AB37" s="57">
        <f t="shared" si="34"/>
        <v>5</v>
      </c>
      <c r="AC37" s="58">
        <f t="shared" si="25"/>
        <v>5</v>
      </c>
      <c r="AD37" s="41">
        <f>Summary!M38</f>
        <v>0</v>
      </c>
      <c r="AE37" s="56">
        <v>5</v>
      </c>
      <c r="AF37" s="57">
        <f t="shared" si="35"/>
        <v>5</v>
      </c>
      <c r="AG37" s="58">
        <f t="shared" si="26"/>
        <v>5</v>
      </c>
      <c r="AH37" s="41">
        <f>Summary!N38</f>
        <v>0</v>
      </c>
      <c r="AI37" s="56">
        <v>5</v>
      </c>
      <c r="AJ37" s="57">
        <f t="shared" si="36"/>
        <v>5</v>
      </c>
      <c r="AK37" s="58">
        <f t="shared" si="27"/>
        <v>5</v>
      </c>
      <c r="AL37" s="41">
        <f>Summary!O38</f>
        <v>0</v>
      </c>
      <c r="AM37" s="56">
        <v>5</v>
      </c>
      <c r="AN37" s="57">
        <f t="shared" si="37"/>
        <v>5</v>
      </c>
      <c r="AO37" s="58">
        <f t="shared" si="28"/>
        <v>5</v>
      </c>
    </row>
    <row r="38" spans="1:41" x14ac:dyDescent="0.25">
      <c r="A38" s="6" t="s">
        <v>41</v>
      </c>
      <c r="B38" s="41">
        <f>Summary!F39</f>
        <v>0</v>
      </c>
      <c r="C38" s="56">
        <v>3</v>
      </c>
      <c r="D38" s="57">
        <f t="shared" si="0"/>
        <v>3</v>
      </c>
      <c r="E38" s="58">
        <f t="shared" si="1"/>
        <v>0</v>
      </c>
      <c r="F38" s="41">
        <f>Summary!G39</f>
        <v>0</v>
      </c>
      <c r="G38" s="56">
        <v>3</v>
      </c>
      <c r="H38" s="57">
        <f t="shared" si="29"/>
        <v>3</v>
      </c>
      <c r="I38" s="58">
        <f t="shared" si="20"/>
        <v>0</v>
      </c>
      <c r="J38" s="41">
        <f>Summary!H39</f>
        <v>0</v>
      </c>
      <c r="K38" s="56">
        <v>3</v>
      </c>
      <c r="L38" s="57">
        <f t="shared" si="30"/>
        <v>3</v>
      </c>
      <c r="M38" s="58">
        <f t="shared" si="21"/>
        <v>0</v>
      </c>
      <c r="N38" s="41">
        <f>Summary!I39</f>
        <v>0</v>
      </c>
      <c r="O38" s="56">
        <v>3</v>
      </c>
      <c r="P38" s="57">
        <f t="shared" si="31"/>
        <v>3</v>
      </c>
      <c r="Q38" s="58">
        <f t="shared" si="22"/>
        <v>0</v>
      </c>
      <c r="R38" s="41">
        <f>Summary!J39</f>
        <v>0</v>
      </c>
      <c r="S38" s="56">
        <v>3</v>
      </c>
      <c r="T38" s="57">
        <f t="shared" si="32"/>
        <v>3</v>
      </c>
      <c r="U38" s="58">
        <f t="shared" si="23"/>
        <v>0</v>
      </c>
      <c r="V38" s="41">
        <f>Summary!K39</f>
        <v>0</v>
      </c>
      <c r="W38" s="56">
        <v>3</v>
      </c>
      <c r="X38" s="57">
        <f t="shared" si="33"/>
        <v>3</v>
      </c>
      <c r="Y38" s="58">
        <f t="shared" si="24"/>
        <v>0</v>
      </c>
      <c r="Z38" s="41">
        <f>Summary!L39</f>
        <v>0</v>
      </c>
      <c r="AA38" s="56">
        <v>3</v>
      </c>
      <c r="AB38" s="57">
        <f t="shared" si="34"/>
        <v>3</v>
      </c>
      <c r="AC38" s="58">
        <f t="shared" si="25"/>
        <v>0</v>
      </c>
      <c r="AD38" s="41">
        <f>Summary!M39</f>
        <v>0</v>
      </c>
      <c r="AE38" s="56">
        <v>3</v>
      </c>
      <c r="AF38" s="57">
        <f t="shared" si="35"/>
        <v>3</v>
      </c>
      <c r="AG38" s="58">
        <f t="shared" si="26"/>
        <v>0</v>
      </c>
      <c r="AH38" s="41">
        <f>Summary!N39</f>
        <v>0</v>
      </c>
      <c r="AI38" s="56">
        <v>3</v>
      </c>
      <c r="AJ38" s="57">
        <f t="shared" si="36"/>
        <v>3</v>
      </c>
      <c r="AK38" s="58">
        <f t="shared" si="27"/>
        <v>0</v>
      </c>
      <c r="AL38" s="41">
        <f>Summary!O39</f>
        <v>0</v>
      </c>
      <c r="AM38" s="56">
        <v>3</v>
      </c>
      <c r="AN38" s="57">
        <f t="shared" si="37"/>
        <v>3</v>
      </c>
      <c r="AO38" s="58">
        <f t="shared" si="28"/>
        <v>0</v>
      </c>
    </row>
    <row r="39" spans="1:41" x14ac:dyDescent="0.25">
      <c r="A39" s="7" t="s">
        <v>42</v>
      </c>
      <c r="B39" s="41">
        <f>Summary!F40</f>
        <v>0</v>
      </c>
      <c r="C39" s="56">
        <v>5</v>
      </c>
      <c r="D39" s="57">
        <f t="shared" si="0"/>
        <v>5</v>
      </c>
      <c r="E39" s="58">
        <f t="shared" si="1"/>
        <v>5</v>
      </c>
      <c r="F39" s="41">
        <f>Summary!G40</f>
        <v>0</v>
      </c>
      <c r="G39" s="56">
        <v>5</v>
      </c>
      <c r="H39" s="57">
        <f t="shared" si="29"/>
        <v>5</v>
      </c>
      <c r="I39" s="58">
        <f t="shared" si="20"/>
        <v>5</v>
      </c>
      <c r="J39" s="41">
        <f>Summary!H40</f>
        <v>0</v>
      </c>
      <c r="K39" s="56">
        <v>5</v>
      </c>
      <c r="L39" s="57">
        <f t="shared" si="30"/>
        <v>5</v>
      </c>
      <c r="M39" s="58">
        <f t="shared" si="21"/>
        <v>5</v>
      </c>
      <c r="N39" s="41">
        <f>Summary!I40</f>
        <v>0</v>
      </c>
      <c r="O39" s="56">
        <v>5</v>
      </c>
      <c r="P39" s="57">
        <f t="shared" si="31"/>
        <v>5</v>
      </c>
      <c r="Q39" s="58">
        <f t="shared" si="22"/>
        <v>5</v>
      </c>
      <c r="R39" s="41">
        <f>Summary!J40</f>
        <v>0</v>
      </c>
      <c r="S39" s="56">
        <v>5</v>
      </c>
      <c r="T39" s="57">
        <f t="shared" si="32"/>
        <v>5</v>
      </c>
      <c r="U39" s="58">
        <f t="shared" si="23"/>
        <v>5</v>
      </c>
      <c r="V39" s="41">
        <f>Summary!K40</f>
        <v>0</v>
      </c>
      <c r="W39" s="56">
        <v>5</v>
      </c>
      <c r="X39" s="57">
        <f t="shared" si="33"/>
        <v>5</v>
      </c>
      <c r="Y39" s="58">
        <f t="shared" si="24"/>
        <v>5</v>
      </c>
      <c r="Z39" s="41">
        <f>Summary!L40</f>
        <v>0</v>
      </c>
      <c r="AA39" s="56">
        <v>5</v>
      </c>
      <c r="AB39" s="57">
        <f t="shared" si="34"/>
        <v>5</v>
      </c>
      <c r="AC39" s="58">
        <f t="shared" si="25"/>
        <v>5</v>
      </c>
      <c r="AD39" s="41">
        <f>Summary!M40</f>
        <v>0</v>
      </c>
      <c r="AE39" s="56">
        <v>5</v>
      </c>
      <c r="AF39" s="57">
        <f t="shared" si="35"/>
        <v>5</v>
      </c>
      <c r="AG39" s="58">
        <f t="shared" si="26"/>
        <v>5</v>
      </c>
      <c r="AH39" s="41">
        <f>Summary!N40</f>
        <v>0</v>
      </c>
      <c r="AI39" s="56">
        <v>5</v>
      </c>
      <c r="AJ39" s="57">
        <f t="shared" si="36"/>
        <v>5</v>
      </c>
      <c r="AK39" s="58">
        <f t="shared" si="27"/>
        <v>5</v>
      </c>
      <c r="AL39" s="41">
        <f>Summary!O40</f>
        <v>0</v>
      </c>
      <c r="AM39" s="56">
        <v>5</v>
      </c>
      <c r="AN39" s="57">
        <f t="shared" si="37"/>
        <v>5</v>
      </c>
      <c r="AO39" s="58">
        <f t="shared" si="28"/>
        <v>5</v>
      </c>
    </row>
    <row r="40" spans="1:41" x14ac:dyDescent="0.25">
      <c r="A40" s="6" t="s">
        <v>43</v>
      </c>
      <c r="B40" s="41">
        <f>Summary!F41</f>
        <v>0</v>
      </c>
      <c r="C40" s="56">
        <v>1</v>
      </c>
      <c r="D40" s="57">
        <f t="shared" si="0"/>
        <v>1</v>
      </c>
      <c r="E40" s="58">
        <f t="shared" si="1"/>
        <v>0</v>
      </c>
      <c r="F40" s="41">
        <f>Summary!G41</f>
        <v>0</v>
      </c>
      <c r="G40" s="56">
        <v>1</v>
      </c>
      <c r="H40" s="57">
        <f t="shared" si="29"/>
        <v>1</v>
      </c>
      <c r="I40" s="58">
        <f t="shared" si="20"/>
        <v>0</v>
      </c>
      <c r="J40" s="41">
        <f>Summary!H41</f>
        <v>0</v>
      </c>
      <c r="K40" s="56">
        <v>1</v>
      </c>
      <c r="L40" s="57">
        <f t="shared" si="30"/>
        <v>1</v>
      </c>
      <c r="M40" s="58">
        <f t="shared" si="21"/>
        <v>0</v>
      </c>
      <c r="N40" s="41">
        <f>Summary!I41</f>
        <v>0</v>
      </c>
      <c r="O40" s="56">
        <v>1</v>
      </c>
      <c r="P40" s="57">
        <f t="shared" si="31"/>
        <v>1</v>
      </c>
      <c r="Q40" s="58">
        <f t="shared" si="22"/>
        <v>0</v>
      </c>
      <c r="R40" s="41">
        <f>Summary!J41</f>
        <v>0</v>
      </c>
      <c r="S40" s="56">
        <v>1</v>
      </c>
      <c r="T40" s="57">
        <f t="shared" si="32"/>
        <v>1</v>
      </c>
      <c r="U40" s="58">
        <f t="shared" si="23"/>
        <v>0</v>
      </c>
      <c r="V40" s="41">
        <f>Summary!K41</f>
        <v>0</v>
      </c>
      <c r="W40" s="56">
        <v>1</v>
      </c>
      <c r="X40" s="57">
        <f t="shared" si="33"/>
        <v>1</v>
      </c>
      <c r="Y40" s="58">
        <f t="shared" si="24"/>
        <v>0</v>
      </c>
      <c r="Z40" s="41">
        <f>Summary!L41</f>
        <v>0</v>
      </c>
      <c r="AA40" s="56">
        <v>1</v>
      </c>
      <c r="AB40" s="57">
        <f t="shared" si="34"/>
        <v>1</v>
      </c>
      <c r="AC40" s="58">
        <f t="shared" si="25"/>
        <v>0</v>
      </c>
      <c r="AD40" s="41">
        <f>Summary!M41</f>
        <v>0</v>
      </c>
      <c r="AE40" s="56">
        <v>1</v>
      </c>
      <c r="AF40" s="57">
        <f t="shared" si="35"/>
        <v>1</v>
      </c>
      <c r="AG40" s="58">
        <f t="shared" si="26"/>
        <v>0</v>
      </c>
      <c r="AH40" s="41">
        <f>Summary!N41</f>
        <v>0</v>
      </c>
      <c r="AI40" s="56">
        <v>1</v>
      </c>
      <c r="AJ40" s="57">
        <f t="shared" si="36"/>
        <v>1</v>
      </c>
      <c r="AK40" s="58">
        <f t="shared" si="27"/>
        <v>0</v>
      </c>
      <c r="AL40" s="41">
        <f>Summary!O41</f>
        <v>0</v>
      </c>
      <c r="AM40" s="56">
        <v>1</v>
      </c>
      <c r="AN40" s="57">
        <f t="shared" si="37"/>
        <v>1</v>
      </c>
      <c r="AO40" s="58">
        <f t="shared" si="28"/>
        <v>0</v>
      </c>
    </row>
    <row r="41" spans="1:41" x14ac:dyDescent="0.25">
      <c r="A41" s="6" t="s">
        <v>102</v>
      </c>
      <c r="B41" s="41">
        <f>Summary!F42</f>
        <v>0</v>
      </c>
      <c r="C41" s="56">
        <v>1</v>
      </c>
      <c r="D41" s="57">
        <f t="shared" si="0"/>
        <v>1</v>
      </c>
      <c r="E41" s="58">
        <f t="shared" si="1"/>
        <v>0</v>
      </c>
      <c r="F41" s="41">
        <f>Summary!G42</f>
        <v>0</v>
      </c>
      <c r="G41" s="56">
        <v>1</v>
      </c>
      <c r="H41" s="57">
        <f t="shared" si="29"/>
        <v>1</v>
      </c>
      <c r="I41" s="58">
        <f t="shared" si="20"/>
        <v>0</v>
      </c>
      <c r="J41" s="41">
        <f>Summary!H42</f>
        <v>0</v>
      </c>
      <c r="K41" s="56">
        <v>1</v>
      </c>
      <c r="L41" s="57">
        <f t="shared" si="30"/>
        <v>1</v>
      </c>
      <c r="M41" s="58">
        <f t="shared" si="21"/>
        <v>0</v>
      </c>
      <c r="N41" s="41">
        <f>Summary!I42</f>
        <v>0</v>
      </c>
      <c r="O41" s="56">
        <v>1</v>
      </c>
      <c r="P41" s="57">
        <f t="shared" si="31"/>
        <v>1</v>
      </c>
      <c r="Q41" s="58">
        <f t="shared" si="22"/>
        <v>0</v>
      </c>
      <c r="R41" s="41">
        <f>Summary!J42</f>
        <v>0</v>
      </c>
      <c r="S41" s="56">
        <v>1</v>
      </c>
      <c r="T41" s="57">
        <f t="shared" si="32"/>
        <v>1</v>
      </c>
      <c r="U41" s="58">
        <f t="shared" si="23"/>
        <v>0</v>
      </c>
      <c r="V41" s="41">
        <f>Summary!K42</f>
        <v>0</v>
      </c>
      <c r="W41" s="56">
        <v>1</v>
      </c>
      <c r="X41" s="57">
        <f t="shared" si="33"/>
        <v>1</v>
      </c>
      <c r="Y41" s="58">
        <f t="shared" si="24"/>
        <v>0</v>
      </c>
      <c r="Z41" s="41">
        <f>Summary!L42</f>
        <v>0</v>
      </c>
      <c r="AA41" s="56">
        <v>1</v>
      </c>
      <c r="AB41" s="57">
        <f t="shared" si="34"/>
        <v>1</v>
      </c>
      <c r="AC41" s="58">
        <f t="shared" si="25"/>
        <v>0</v>
      </c>
      <c r="AD41" s="41">
        <f>Summary!M42</f>
        <v>0</v>
      </c>
      <c r="AE41" s="56">
        <v>1</v>
      </c>
      <c r="AF41" s="57">
        <f t="shared" si="35"/>
        <v>1</v>
      </c>
      <c r="AG41" s="58">
        <f t="shared" si="26"/>
        <v>0</v>
      </c>
      <c r="AH41" s="41">
        <f>Summary!N42</f>
        <v>0</v>
      </c>
      <c r="AI41" s="56">
        <v>1</v>
      </c>
      <c r="AJ41" s="57">
        <f t="shared" si="36"/>
        <v>1</v>
      </c>
      <c r="AK41" s="58">
        <f t="shared" si="27"/>
        <v>0</v>
      </c>
      <c r="AL41" s="41">
        <f>Summary!O42</f>
        <v>0</v>
      </c>
      <c r="AM41" s="56">
        <v>1</v>
      </c>
      <c r="AN41" s="57">
        <f t="shared" si="37"/>
        <v>1</v>
      </c>
      <c r="AO41" s="58">
        <f t="shared" si="28"/>
        <v>0</v>
      </c>
    </row>
    <row r="42" spans="1:41" x14ac:dyDescent="0.25">
      <c r="A42" s="6" t="s">
        <v>119</v>
      </c>
      <c r="B42" s="41">
        <f>Summary!F43</f>
        <v>0</v>
      </c>
      <c r="C42" s="56">
        <v>1</v>
      </c>
      <c r="D42" s="57">
        <f t="shared" si="0"/>
        <v>1</v>
      </c>
      <c r="E42" s="58">
        <f t="shared" si="1"/>
        <v>0</v>
      </c>
      <c r="F42" s="41">
        <f>Summary!G43</f>
        <v>0</v>
      </c>
      <c r="G42" s="56">
        <v>1</v>
      </c>
      <c r="H42" s="57">
        <f t="shared" si="29"/>
        <v>1</v>
      </c>
      <c r="I42" s="58">
        <f t="shared" si="20"/>
        <v>0</v>
      </c>
      <c r="J42" s="41">
        <f>Summary!H43</f>
        <v>0</v>
      </c>
      <c r="K42" s="56">
        <v>1</v>
      </c>
      <c r="L42" s="57">
        <f t="shared" si="30"/>
        <v>1</v>
      </c>
      <c r="M42" s="58">
        <f t="shared" si="21"/>
        <v>0</v>
      </c>
      <c r="N42" s="41">
        <f>Summary!I43</f>
        <v>0</v>
      </c>
      <c r="O42" s="56">
        <v>1</v>
      </c>
      <c r="P42" s="57">
        <f t="shared" si="31"/>
        <v>1</v>
      </c>
      <c r="Q42" s="58">
        <f t="shared" si="22"/>
        <v>0</v>
      </c>
      <c r="R42" s="41">
        <f>Summary!J43</f>
        <v>0</v>
      </c>
      <c r="S42" s="56">
        <v>1</v>
      </c>
      <c r="T42" s="57">
        <f t="shared" si="32"/>
        <v>1</v>
      </c>
      <c r="U42" s="58">
        <f t="shared" si="23"/>
        <v>0</v>
      </c>
      <c r="V42" s="41">
        <f>Summary!K43</f>
        <v>0</v>
      </c>
      <c r="W42" s="56">
        <v>1</v>
      </c>
      <c r="X42" s="57">
        <f t="shared" si="33"/>
        <v>1</v>
      </c>
      <c r="Y42" s="58">
        <f t="shared" si="24"/>
        <v>0</v>
      </c>
      <c r="Z42" s="41">
        <f>Summary!L43</f>
        <v>0</v>
      </c>
      <c r="AA42" s="56">
        <v>1</v>
      </c>
      <c r="AB42" s="57">
        <f t="shared" si="34"/>
        <v>1</v>
      </c>
      <c r="AC42" s="58">
        <f t="shared" si="25"/>
        <v>0</v>
      </c>
      <c r="AD42" s="41">
        <f>Summary!M43</f>
        <v>0</v>
      </c>
      <c r="AE42" s="56">
        <v>1</v>
      </c>
      <c r="AF42" s="57">
        <f t="shared" si="35"/>
        <v>1</v>
      </c>
      <c r="AG42" s="58">
        <f t="shared" si="26"/>
        <v>0</v>
      </c>
      <c r="AH42" s="41">
        <f>Summary!N43</f>
        <v>0</v>
      </c>
      <c r="AI42" s="56">
        <v>1</v>
      </c>
      <c r="AJ42" s="57">
        <f t="shared" si="36"/>
        <v>1</v>
      </c>
      <c r="AK42" s="58">
        <f t="shared" si="27"/>
        <v>0</v>
      </c>
      <c r="AL42" s="41">
        <f>Summary!O43</f>
        <v>0</v>
      </c>
      <c r="AM42" s="56">
        <v>1</v>
      </c>
      <c r="AN42" s="57">
        <f t="shared" si="37"/>
        <v>1</v>
      </c>
      <c r="AO42" s="58">
        <f t="shared" si="28"/>
        <v>0</v>
      </c>
    </row>
    <row r="43" spans="1:41" x14ac:dyDescent="0.25">
      <c r="A43" s="6" t="s">
        <v>48</v>
      </c>
      <c r="B43" s="41">
        <f>Summary!F44</f>
        <v>0</v>
      </c>
      <c r="C43" s="56">
        <v>1</v>
      </c>
      <c r="D43" s="57">
        <f t="shared" si="0"/>
        <v>1</v>
      </c>
      <c r="E43" s="58">
        <f t="shared" si="1"/>
        <v>0</v>
      </c>
      <c r="F43" s="41">
        <f>Summary!G44</f>
        <v>0</v>
      </c>
      <c r="G43" s="56">
        <v>1</v>
      </c>
      <c r="H43" s="57">
        <f t="shared" si="29"/>
        <v>1</v>
      </c>
      <c r="I43" s="58">
        <f t="shared" si="20"/>
        <v>0</v>
      </c>
      <c r="J43" s="41">
        <f>Summary!H44</f>
        <v>0</v>
      </c>
      <c r="K43" s="56">
        <v>1</v>
      </c>
      <c r="L43" s="57">
        <f t="shared" si="30"/>
        <v>1</v>
      </c>
      <c r="M43" s="58">
        <f t="shared" si="21"/>
        <v>0</v>
      </c>
      <c r="N43" s="41">
        <f>Summary!I44</f>
        <v>0</v>
      </c>
      <c r="O43" s="56">
        <v>1</v>
      </c>
      <c r="P43" s="57">
        <f t="shared" si="31"/>
        <v>1</v>
      </c>
      <c r="Q43" s="58">
        <f t="shared" si="22"/>
        <v>0</v>
      </c>
      <c r="R43" s="41">
        <f>Summary!J44</f>
        <v>0</v>
      </c>
      <c r="S43" s="56">
        <v>1</v>
      </c>
      <c r="T43" s="57">
        <f t="shared" si="32"/>
        <v>1</v>
      </c>
      <c r="U43" s="58">
        <f t="shared" si="23"/>
        <v>0</v>
      </c>
      <c r="V43" s="41">
        <f>Summary!K44</f>
        <v>0</v>
      </c>
      <c r="W43" s="56">
        <v>1</v>
      </c>
      <c r="X43" s="57">
        <f t="shared" si="33"/>
        <v>1</v>
      </c>
      <c r="Y43" s="58">
        <f t="shared" si="24"/>
        <v>0</v>
      </c>
      <c r="Z43" s="41">
        <f>Summary!L44</f>
        <v>0</v>
      </c>
      <c r="AA43" s="56">
        <v>1</v>
      </c>
      <c r="AB43" s="57">
        <f t="shared" si="34"/>
        <v>1</v>
      </c>
      <c r="AC43" s="58">
        <f t="shared" si="25"/>
        <v>0</v>
      </c>
      <c r="AD43" s="41">
        <f>Summary!M44</f>
        <v>0</v>
      </c>
      <c r="AE43" s="56">
        <v>1</v>
      </c>
      <c r="AF43" s="57">
        <f t="shared" si="35"/>
        <v>1</v>
      </c>
      <c r="AG43" s="58">
        <f t="shared" si="26"/>
        <v>0</v>
      </c>
      <c r="AH43" s="41">
        <f>Summary!N44</f>
        <v>0</v>
      </c>
      <c r="AI43" s="56">
        <v>1</v>
      </c>
      <c r="AJ43" s="57">
        <f t="shared" si="36"/>
        <v>1</v>
      </c>
      <c r="AK43" s="58">
        <f t="shared" si="27"/>
        <v>0</v>
      </c>
      <c r="AL43" s="41">
        <f>Summary!O44</f>
        <v>0</v>
      </c>
      <c r="AM43" s="56">
        <v>1</v>
      </c>
      <c r="AN43" s="57">
        <f t="shared" si="37"/>
        <v>1</v>
      </c>
      <c r="AO43" s="58">
        <f t="shared" si="28"/>
        <v>0</v>
      </c>
    </row>
    <row r="44" spans="1:41" x14ac:dyDescent="0.25">
      <c r="A44" s="6" t="s">
        <v>49</v>
      </c>
      <c r="B44" s="41">
        <f>Summary!F45</f>
        <v>0</v>
      </c>
      <c r="C44" s="56">
        <v>1</v>
      </c>
      <c r="D44" s="57">
        <f t="shared" si="0"/>
        <v>1</v>
      </c>
      <c r="E44" s="58">
        <f t="shared" si="1"/>
        <v>0</v>
      </c>
      <c r="F44" s="41">
        <f>Summary!G45</f>
        <v>0</v>
      </c>
      <c r="G44" s="56">
        <v>1</v>
      </c>
      <c r="H44" s="57">
        <f t="shared" si="29"/>
        <v>1</v>
      </c>
      <c r="I44" s="58">
        <f t="shared" si="20"/>
        <v>0</v>
      </c>
      <c r="J44" s="41">
        <f>Summary!H45</f>
        <v>0</v>
      </c>
      <c r="K44" s="56">
        <v>1</v>
      </c>
      <c r="L44" s="57">
        <f t="shared" si="30"/>
        <v>1</v>
      </c>
      <c r="M44" s="58">
        <f t="shared" si="21"/>
        <v>0</v>
      </c>
      <c r="N44" s="41">
        <f>Summary!I45</f>
        <v>0</v>
      </c>
      <c r="O44" s="56">
        <v>1</v>
      </c>
      <c r="P44" s="57">
        <f t="shared" si="31"/>
        <v>1</v>
      </c>
      <c r="Q44" s="58">
        <f t="shared" si="22"/>
        <v>0</v>
      </c>
      <c r="R44" s="41">
        <f>Summary!J45</f>
        <v>0</v>
      </c>
      <c r="S44" s="56">
        <v>1</v>
      </c>
      <c r="T44" s="57">
        <f t="shared" si="32"/>
        <v>1</v>
      </c>
      <c r="U44" s="58">
        <f t="shared" si="23"/>
        <v>0</v>
      </c>
      <c r="V44" s="41">
        <f>Summary!K45</f>
        <v>0</v>
      </c>
      <c r="W44" s="56">
        <v>1</v>
      </c>
      <c r="X44" s="57">
        <f t="shared" si="33"/>
        <v>1</v>
      </c>
      <c r="Y44" s="58">
        <f t="shared" si="24"/>
        <v>0</v>
      </c>
      <c r="Z44" s="41">
        <f>Summary!L45</f>
        <v>0</v>
      </c>
      <c r="AA44" s="56">
        <v>1</v>
      </c>
      <c r="AB44" s="57">
        <f t="shared" si="34"/>
        <v>1</v>
      </c>
      <c r="AC44" s="58">
        <f t="shared" si="25"/>
        <v>0</v>
      </c>
      <c r="AD44" s="41">
        <f>Summary!M45</f>
        <v>0</v>
      </c>
      <c r="AE44" s="56">
        <v>1</v>
      </c>
      <c r="AF44" s="57">
        <f t="shared" si="35"/>
        <v>1</v>
      </c>
      <c r="AG44" s="58">
        <f t="shared" si="26"/>
        <v>0</v>
      </c>
      <c r="AH44" s="41">
        <f>Summary!N45</f>
        <v>0</v>
      </c>
      <c r="AI44" s="56">
        <v>1</v>
      </c>
      <c r="AJ44" s="57">
        <f t="shared" si="36"/>
        <v>1</v>
      </c>
      <c r="AK44" s="58">
        <f t="shared" si="27"/>
        <v>0</v>
      </c>
      <c r="AL44" s="41">
        <f>Summary!O45</f>
        <v>0</v>
      </c>
      <c r="AM44" s="56">
        <v>1</v>
      </c>
      <c r="AN44" s="57">
        <f t="shared" si="37"/>
        <v>1</v>
      </c>
      <c r="AO44" s="58">
        <f t="shared" si="28"/>
        <v>0</v>
      </c>
    </row>
    <row r="45" spans="1:41" x14ac:dyDescent="0.25">
      <c r="A45" s="6" t="s">
        <v>52</v>
      </c>
      <c r="B45" s="41">
        <f>Summary!F46</f>
        <v>0</v>
      </c>
      <c r="C45" s="56">
        <v>1</v>
      </c>
      <c r="D45" s="57">
        <f t="shared" si="0"/>
        <v>1</v>
      </c>
      <c r="E45" s="58">
        <f t="shared" si="1"/>
        <v>0</v>
      </c>
      <c r="F45" s="41">
        <f>Summary!G46</f>
        <v>0</v>
      </c>
      <c r="G45" s="56">
        <v>1</v>
      </c>
      <c r="H45" s="57">
        <f t="shared" si="29"/>
        <v>1</v>
      </c>
      <c r="I45" s="58">
        <f t="shared" si="20"/>
        <v>0</v>
      </c>
      <c r="J45" s="41">
        <f>Summary!H46</f>
        <v>0</v>
      </c>
      <c r="K45" s="56">
        <v>1</v>
      </c>
      <c r="L45" s="57">
        <f t="shared" si="30"/>
        <v>1</v>
      </c>
      <c r="M45" s="58">
        <f t="shared" si="21"/>
        <v>0</v>
      </c>
      <c r="N45" s="41">
        <f>Summary!I46</f>
        <v>0</v>
      </c>
      <c r="O45" s="56">
        <v>1</v>
      </c>
      <c r="P45" s="57">
        <f t="shared" si="31"/>
        <v>1</v>
      </c>
      <c r="Q45" s="58">
        <f t="shared" si="22"/>
        <v>0</v>
      </c>
      <c r="R45" s="41">
        <f>Summary!J46</f>
        <v>0</v>
      </c>
      <c r="S45" s="56">
        <v>1</v>
      </c>
      <c r="T45" s="57">
        <f t="shared" si="32"/>
        <v>1</v>
      </c>
      <c r="U45" s="58">
        <f t="shared" si="23"/>
        <v>0</v>
      </c>
      <c r="V45" s="41">
        <f>Summary!K46</f>
        <v>0</v>
      </c>
      <c r="W45" s="56">
        <v>1</v>
      </c>
      <c r="X45" s="57">
        <f t="shared" si="33"/>
        <v>1</v>
      </c>
      <c r="Y45" s="58">
        <f t="shared" si="24"/>
        <v>0</v>
      </c>
      <c r="Z45" s="41">
        <f>Summary!L46</f>
        <v>0</v>
      </c>
      <c r="AA45" s="56">
        <v>1</v>
      </c>
      <c r="AB45" s="57">
        <f t="shared" si="34"/>
        <v>1</v>
      </c>
      <c r="AC45" s="58">
        <f t="shared" si="25"/>
        <v>0</v>
      </c>
      <c r="AD45" s="41">
        <f>Summary!M46</f>
        <v>0</v>
      </c>
      <c r="AE45" s="56">
        <v>1</v>
      </c>
      <c r="AF45" s="57">
        <f t="shared" si="35"/>
        <v>1</v>
      </c>
      <c r="AG45" s="58">
        <f t="shared" si="26"/>
        <v>0</v>
      </c>
      <c r="AH45" s="41">
        <f>Summary!N46</f>
        <v>0</v>
      </c>
      <c r="AI45" s="56">
        <v>1</v>
      </c>
      <c r="AJ45" s="57">
        <f t="shared" si="36"/>
        <v>1</v>
      </c>
      <c r="AK45" s="58">
        <f t="shared" si="27"/>
        <v>0</v>
      </c>
      <c r="AL45" s="41">
        <f>Summary!O46</f>
        <v>0</v>
      </c>
      <c r="AM45" s="56">
        <v>1</v>
      </c>
      <c r="AN45" s="57">
        <f t="shared" si="37"/>
        <v>1</v>
      </c>
      <c r="AO45" s="58">
        <f t="shared" si="28"/>
        <v>0</v>
      </c>
    </row>
    <row r="46" spans="1:41" x14ac:dyDescent="0.25">
      <c r="A46" s="6" t="s">
        <v>120</v>
      </c>
      <c r="B46" s="41">
        <f>Summary!F47</f>
        <v>0</v>
      </c>
      <c r="C46" s="56">
        <v>0</v>
      </c>
      <c r="D46" s="57">
        <f t="shared" si="0"/>
        <v>0</v>
      </c>
      <c r="E46" s="58">
        <f t="shared" si="1"/>
        <v>0</v>
      </c>
      <c r="F46" s="41">
        <f>Summary!G47</f>
        <v>0</v>
      </c>
      <c r="G46" s="56">
        <v>0</v>
      </c>
      <c r="H46" s="57">
        <f t="shared" si="29"/>
        <v>0</v>
      </c>
      <c r="I46" s="58">
        <f t="shared" si="20"/>
        <v>0</v>
      </c>
      <c r="J46" s="41">
        <f>Summary!H47</f>
        <v>0</v>
      </c>
      <c r="K46" s="56">
        <v>0</v>
      </c>
      <c r="L46" s="57">
        <f t="shared" si="30"/>
        <v>0</v>
      </c>
      <c r="M46" s="58">
        <f t="shared" si="21"/>
        <v>0</v>
      </c>
      <c r="N46" s="41">
        <f>Summary!I47</f>
        <v>0</v>
      </c>
      <c r="O46" s="56">
        <v>0</v>
      </c>
      <c r="P46" s="57">
        <f t="shared" si="31"/>
        <v>0</v>
      </c>
      <c r="Q46" s="58">
        <f t="shared" si="22"/>
        <v>0</v>
      </c>
      <c r="R46" s="41">
        <f>Summary!J47</f>
        <v>0</v>
      </c>
      <c r="S46" s="56">
        <v>0</v>
      </c>
      <c r="T46" s="57">
        <f t="shared" si="32"/>
        <v>0</v>
      </c>
      <c r="U46" s="58">
        <f t="shared" si="23"/>
        <v>0</v>
      </c>
      <c r="V46" s="41">
        <f>Summary!K47</f>
        <v>0</v>
      </c>
      <c r="W46" s="56">
        <v>0</v>
      </c>
      <c r="X46" s="57">
        <f t="shared" si="33"/>
        <v>0</v>
      </c>
      <c r="Y46" s="58">
        <f t="shared" si="24"/>
        <v>0</v>
      </c>
      <c r="Z46" s="41">
        <f>Summary!L47</f>
        <v>0</v>
      </c>
      <c r="AA46" s="56">
        <v>0</v>
      </c>
      <c r="AB46" s="57">
        <f t="shared" si="34"/>
        <v>0</v>
      </c>
      <c r="AC46" s="58">
        <f t="shared" si="25"/>
        <v>0</v>
      </c>
      <c r="AD46" s="41">
        <f>Summary!M47</f>
        <v>0</v>
      </c>
      <c r="AE46" s="56">
        <v>0</v>
      </c>
      <c r="AF46" s="57">
        <f t="shared" si="35"/>
        <v>0</v>
      </c>
      <c r="AG46" s="58">
        <f t="shared" si="26"/>
        <v>0</v>
      </c>
      <c r="AH46" s="41">
        <f>Summary!N47</f>
        <v>0</v>
      </c>
      <c r="AI46" s="56">
        <v>0</v>
      </c>
      <c r="AJ46" s="57">
        <f t="shared" si="36"/>
        <v>0</v>
      </c>
      <c r="AK46" s="58">
        <f t="shared" si="27"/>
        <v>0</v>
      </c>
      <c r="AL46" s="41">
        <f>Summary!O47</f>
        <v>0</v>
      </c>
      <c r="AM46" s="56">
        <v>0</v>
      </c>
      <c r="AN46" s="57">
        <f t="shared" si="37"/>
        <v>0</v>
      </c>
      <c r="AO46" s="58">
        <f t="shared" si="28"/>
        <v>0</v>
      </c>
    </row>
    <row r="47" spans="1:41" x14ac:dyDescent="0.25">
      <c r="A47" s="6" t="s">
        <v>54</v>
      </c>
      <c r="B47" s="41">
        <f>Summary!F48</f>
        <v>0</v>
      </c>
      <c r="C47" s="56">
        <v>1</v>
      </c>
      <c r="D47" s="57">
        <f t="shared" si="0"/>
        <v>1</v>
      </c>
      <c r="E47" s="58">
        <f t="shared" si="1"/>
        <v>0</v>
      </c>
      <c r="F47" s="41">
        <f>Summary!G48</f>
        <v>0</v>
      </c>
      <c r="G47" s="56">
        <v>1</v>
      </c>
      <c r="H47" s="57">
        <f t="shared" si="29"/>
        <v>1</v>
      </c>
      <c r="I47" s="58">
        <f t="shared" si="20"/>
        <v>0</v>
      </c>
      <c r="J47" s="41">
        <f>Summary!H48</f>
        <v>0</v>
      </c>
      <c r="K47" s="56">
        <v>1</v>
      </c>
      <c r="L47" s="57">
        <f t="shared" si="30"/>
        <v>1</v>
      </c>
      <c r="M47" s="58">
        <f t="shared" si="21"/>
        <v>0</v>
      </c>
      <c r="N47" s="41">
        <f>Summary!I48</f>
        <v>0</v>
      </c>
      <c r="O47" s="56">
        <v>1</v>
      </c>
      <c r="P47" s="57">
        <f t="shared" si="31"/>
        <v>1</v>
      </c>
      <c r="Q47" s="58">
        <f t="shared" si="22"/>
        <v>0</v>
      </c>
      <c r="R47" s="41">
        <f>Summary!J48</f>
        <v>0</v>
      </c>
      <c r="S47" s="56">
        <v>1</v>
      </c>
      <c r="T47" s="57">
        <f t="shared" si="32"/>
        <v>1</v>
      </c>
      <c r="U47" s="58">
        <f t="shared" si="23"/>
        <v>0</v>
      </c>
      <c r="V47" s="41">
        <f>Summary!K48</f>
        <v>0</v>
      </c>
      <c r="W47" s="56">
        <v>1</v>
      </c>
      <c r="X47" s="57">
        <f t="shared" si="33"/>
        <v>1</v>
      </c>
      <c r="Y47" s="58">
        <f t="shared" si="24"/>
        <v>0</v>
      </c>
      <c r="Z47" s="41">
        <f>Summary!L48</f>
        <v>0</v>
      </c>
      <c r="AA47" s="56">
        <v>1</v>
      </c>
      <c r="AB47" s="57">
        <f t="shared" si="34"/>
        <v>1</v>
      </c>
      <c r="AC47" s="58">
        <f t="shared" si="25"/>
        <v>0</v>
      </c>
      <c r="AD47" s="41">
        <f>Summary!M48</f>
        <v>0</v>
      </c>
      <c r="AE47" s="56">
        <v>1</v>
      </c>
      <c r="AF47" s="57">
        <f t="shared" si="35"/>
        <v>1</v>
      </c>
      <c r="AG47" s="58">
        <f t="shared" si="26"/>
        <v>0</v>
      </c>
      <c r="AH47" s="41">
        <f>Summary!N48</f>
        <v>0</v>
      </c>
      <c r="AI47" s="56">
        <v>1</v>
      </c>
      <c r="AJ47" s="57">
        <f t="shared" si="36"/>
        <v>1</v>
      </c>
      <c r="AK47" s="58">
        <f t="shared" si="27"/>
        <v>0</v>
      </c>
      <c r="AL47" s="41">
        <f>Summary!O48</f>
        <v>0</v>
      </c>
      <c r="AM47" s="56">
        <v>1</v>
      </c>
      <c r="AN47" s="57">
        <f t="shared" si="37"/>
        <v>1</v>
      </c>
      <c r="AO47" s="58">
        <f t="shared" si="28"/>
        <v>0</v>
      </c>
    </row>
    <row r="48" spans="1:41" x14ac:dyDescent="0.25">
      <c r="A48" s="7" t="s">
        <v>56</v>
      </c>
      <c r="B48" s="41">
        <f>Summary!F49</f>
        <v>0</v>
      </c>
      <c r="C48" s="56">
        <v>5</v>
      </c>
      <c r="D48" s="57">
        <f t="shared" si="0"/>
        <v>5</v>
      </c>
      <c r="E48" s="58">
        <f t="shared" si="1"/>
        <v>5</v>
      </c>
      <c r="F48" s="41">
        <f>Summary!G49</f>
        <v>0</v>
      </c>
      <c r="G48" s="56">
        <v>5</v>
      </c>
      <c r="H48" s="57">
        <f t="shared" si="29"/>
        <v>5</v>
      </c>
      <c r="I48" s="58">
        <f t="shared" si="20"/>
        <v>5</v>
      </c>
      <c r="J48" s="41">
        <f>Summary!H49</f>
        <v>0</v>
      </c>
      <c r="K48" s="56">
        <v>5</v>
      </c>
      <c r="L48" s="57">
        <f t="shared" si="30"/>
        <v>5</v>
      </c>
      <c r="M48" s="58">
        <f t="shared" si="21"/>
        <v>5</v>
      </c>
      <c r="N48" s="41">
        <f>Summary!I49</f>
        <v>0</v>
      </c>
      <c r="O48" s="56">
        <v>5</v>
      </c>
      <c r="P48" s="57">
        <f t="shared" si="31"/>
        <v>5</v>
      </c>
      <c r="Q48" s="58">
        <f t="shared" si="22"/>
        <v>5</v>
      </c>
      <c r="R48" s="41">
        <f>Summary!J49</f>
        <v>0</v>
      </c>
      <c r="S48" s="56">
        <v>5</v>
      </c>
      <c r="T48" s="57">
        <f t="shared" si="32"/>
        <v>5</v>
      </c>
      <c r="U48" s="58">
        <f t="shared" si="23"/>
        <v>5</v>
      </c>
      <c r="V48" s="41">
        <f>Summary!K49</f>
        <v>0</v>
      </c>
      <c r="W48" s="56">
        <v>5</v>
      </c>
      <c r="X48" s="57">
        <f t="shared" si="33"/>
        <v>5</v>
      </c>
      <c r="Y48" s="58">
        <f t="shared" si="24"/>
        <v>5</v>
      </c>
      <c r="Z48" s="41">
        <f>Summary!L49</f>
        <v>0</v>
      </c>
      <c r="AA48" s="56">
        <v>5</v>
      </c>
      <c r="AB48" s="57">
        <f t="shared" si="34"/>
        <v>5</v>
      </c>
      <c r="AC48" s="58">
        <f t="shared" si="25"/>
        <v>5</v>
      </c>
      <c r="AD48" s="41">
        <f>Summary!M49</f>
        <v>0</v>
      </c>
      <c r="AE48" s="56">
        <v>5</v>
      </c>
      <c r="AF48" s="57">
        <f t="shared" si="35"/>
        <v>5</v>
      </c>
      <c r="AG48" s="58">
        <f t="shared" si="26"/>
        <v>5</v>
      </c>
      <c r="AH48" s="41">
        <f>Summary!N49</f>
        <v>0</v>
      </c>
      <c r="AI48" s="56">
        <v>5</v>
      </c>
      <c r="AJ48" s="57">
        <f t="shared" si="36"/>
        <v>5</v>
      </c>
      <c r="AK48" s="58">
        <f t="shared" si="27"/>
        <v>5</v>
      </c>
      <c r="AL48" s="41">
        <f>Summary!O49</f>
        <v>0</v>
      </c>
      <c r="AM48" s="56">
        <v>5</v>
      </c>
      <c r="AN48" s="57">
        <f t="shared" si="37"/>
        <v>5</v>
      </c>
      <c r="AO48" s="58">
        <f t="shared" si="28"/>
        <v>5</v>
      </c>
    </row>
    <row r="49" spans="1:41" x14ac:dyDescent="0.25">
      <c r="A49" s="6" t="s">
        <v>57</v>
      </c>
      <c r="B49" s="41">
        <f>Summary!F50</f>
        <v>0</v>
      </c>
      <c r="C49" s="56">
        <v>4</v>
      </c>
      <c r="D49" s="57">
        <f t="shared" si="0"/>
        <v>4</v>
      </c>
      <c r="E49" s="58">
        <f t="shared" si="1"/>
        <v>0</v>
      </c>
      <c r="F49" s="41">
        <f>Summary!G50</f>
        <v>0</v>
      </c>
      <c r="G49" s="56">
        <v>4</v>
      </c>
      <c r="H49" s="57">
        <f t="shared" si="29"/>
        <v>4</v>
      </c>
      <c r="I49" s="58">
        <f t="shared" si="20"/>
        <v>0</v>
      </c>
      <c r="J49" s="41">
        <f>Summary!H50</f>
        <v>0</v>
      </c>
      <c r="K49" s="56">
        <v>4</v>
      </c>
      <c r="L49" s="57">
        <f t="shared" si="30"/>
        <v>4</v>
      </c>
      <c r="M49" s="58">
        <f t="shared" si="21"/>
        <v>0</v>
      </c>
      <c r="N49" s="41">
        <f>Summary!I50</f>
        <v>0</v>
      </c>
      <c r="O49" s="56">
        <v>4</v>
      </c>
      <c r="P49" s="57">
        <f t="shared" si="31"/>
        <v>4</v>
      </c>
      <c r="Q49" s="58">
        <f t="shared" si="22"/>
        <v>0</v>
      </c>
      <c r="R49" s="41">
        <f>Summary!J50</f>
        <v>0</v>
      </c>
      <c r="S49" s="56">
        <v>4</v>
      </c>
      <c r="T49" s="57">
        <f t="shared" si="32"/>
        <v>4</v>
      </c>
      <c r="U49" s="58">
        <f t="shared" si="23"/>
        <v>0</v>
      </c>
      <c r="V49" s="41">
        <f>Summary!K50</f>
        <v>0</v>
      </c>
      <c r="W49" s="56">
        <v>4</v>
      </c>
      <c r="X49" s="57">
        <f t="shared" si="33"/>
        <v>4</v>
      </c>
      <c r="Y49" s="58">
        <f t="shared" si="24"/>
        <v>0</v>
      </c>
      <c r="Z49" s="41">
        <f>Summary!L50</f>
        <v>0</v>
      </c>
      <c r="AA49" s="56">
        <v>4</v>
      </c>
      <c r="AB49" s="57">
        <f t="shared" si="34"/>
        <v>4</v>
      </c>
      <c r="AC49" s="58">
        <f t="shared" si="25"/>
        <v>0</v>
      </c>
      <c r="AD49" s="41">
        <f>Summary!M50</f>
        <v>0</v>
      </c>
      <c r="AE49" s="56">
        <v>4</v>
      </c>
      <c r="AF49" s="57">
        <f t="shared" si="35"/>
        <v>4</v>
      </c>
      <c r="AG49" s="58">
        <f t="shared" si="26"/>
        <v>0</v>
      </c>
      <c r="AH49" s="41">
        <f>Summary!N50</f>
        <v>0</v>
      </c>
      <c r="AI49" s="56">
        <v>4</v>
      </c>
      <c r="AJ49" s="57">
        <f t="shared" si="36"/>
        <v>4</v>
      </c>
      <c r="AK49" s="58">
        <f t="shared" si="27"/>
        <v>0</v>
      </c>
      <c r="AL49" s="41">
        <f>Summary!O50</f>
        <v>0</v>
      </c>
      <c r="AM49" s="56">
        <v>4</v>
      </c>
      <c r="AN49" s="57">
        <f t="shared" si="37"/>
        <v>4</v>
      </c>
      <c r="AO49" s="58">
        <f t="shared" si="28"/>
        <v>0</v>
      </c>
    </row>
    <row r="50" spans="1:41" x14ac:dyDescent="0.25">
      <c r="A50" s="7" t="s">
        <v>59</v>
      </c>
      <c r="B50" s="41">
        <f>Summary!F51</f>
        <v>0</v>
      </c>
      <c r="C50" s="56">
        <v>5</v>
      </c>
      <c r="D50" s="57">
        <f t="shared" si="0"/>
        <v>5</v>
      </c>
      <c r="E50" s="58">
        <f t="shared" si="1"/>
        <v>5</v>
      </c>
      <c r="F50" s="41">
        <f>Summary!G51</f>
        <v>0</v>
      </c>
      <c r="G50" s="56">
        <v>5</v>
      </c>
      <c r="H50" s="57">
        <f t="shared" si="29"/>
        <v>5</v>
      </c>
      <c r="I50" s="58">
        <f t="shared" si="20"/>
        <v>5</v>
      </c>
      <c r="J50" s="41">
        <f>Summary!H51</f>
        <v>0</v>
      </c>
      <c r="K50" s="56">
        <v>5</v>
      </c>
      <c r="L50" s="57">
        <f t="shared" si="30"/>
        <v>5</v>
      </c>
      <c r="M50" s="58">
        <f t="shared" si="21"/>
        <v>5</v>
      </c>
      <c r="N50" s="41">
        <f>Summary!I51</f>
        <v>0</v>
      </c>
      <c r="O50" s="56">
        <v>5</v>
      </c>
      <c r="P50" s="57">
        <f t="shared" si="31"/>
        <v>5</v>
      </c>
      <c r="Q50" s="58">
        <f t="shared" si="22"/>
        <v>5</v>
      </c>
      <c r="R50" s="41">
        <f>Summary!J51</f>
        <v>0</v>
      </c>
      <c r="S50" s="56">
        <v>5</v>
      </c>
      <c r="T50" s="57">
        <f t="shared" si="32"/>
        <v>5</v>
      </c>
      <c r="U50" s="58">
        <f t="shared" si="23"/>
        <v>5</v>
      </c>
      <c r="V50" s="41">
        <f>Summary!K51</f>
        <v>0</v>
      </c>
      <c r="W50" s="56">
        <v>5</v>
      </c>
      <c r="X50" s="57">
        <f t="shared" si="33"/>
        <v>5</v>
      </c>
      <c r="Y50" s="58">
        <f t="shared" si="24"/>
        <v>5</v>
      </c>
      <c r="Z50" s="41">
        <f>Summary!L51</f>
        <v>0</v>
      </c>
      <c r="AA50" s="56">
        <v>5</v>
      </c>
      <c r="AB50" s="57">
        <f t="shared" si="34"/>
        <v>5</v>
      </c>
      <c r="AC50" s="58">
        <f t="shared" si="25"/>
        <v>5</v>
      </c>
      <c r="AD50" s="41">
        <f>Summary!M51</f>
        <v>0</v>
      </c>
      <c r="AE50" s="56">
        <v>5</v>
      </c>
      <c r="AF50" s="57">
        <f t="shared" si="35"/>
        <v>5</v>
      </c>
      <c r="AG50" s="58">
        <f t="shared" si="26"/>
        <v>5</v>
      </c>
      <c r="AH50" s="41">
        <f>Summary!N51</f>
        <v>0</v>
      </c>
      <c r="AI50" s="56">
        <v>5</v>
      </c>
      <c r="AJ50" s="57">
        <f t="shared" si="36"/>
        <v>5</v>
      </c>
      <c r="AK50" s="58">
        <f t="shared" si="27"/>
        <v>5</v>
      </c>
      <c r="AL50" s="41">
        <f>Summary!O51</f>
        <v>0</v>
      </c>
      <c r="AM50" s="56">
        <v>5</v>
      </c>
      <c r="AN50" s="57">
        <f t="shared" si="37"/>
        <v>5</v>
      </c>
      <c r="AO50" s="58">
        <f t="shared" si="28"/>
        <v>5</v>
      </c>
    </row>
    <row r="51" spans="1:41" x14ac:dyDescent="0.25">
      <c r="A51" s="7" t="s">
        <v>121</v>
      </c>
      <c r="B51" s="41">
        <f>Summary!F52</f>
        <v>0</v>
      </c>
      <c r="C51" s="56">
        <v>5</v>
      </c>
      <c r="D51" s="57">
        <f t="shared" si="0"/>
        <v>5</v>
      </c>
      <c r="E51" s="58">
        <f t="shared" si="1"/>
        <v>5</v>
      </c>
      <c r="F51" s="41">
        <f>Summary!G52</f>
        <v>0</v>
      </c>
      <c r="G51" s="56">
        <v>5</v>
      </c>
      <c r="H51" s="57">
        <f t="shared" si="29"/>
        <v>5</v>
      </c>
      <c r="I51" s="58">
        <f t="shared" si="20"/>
        <v>5</v>
      </c>
      <c r="J51" s="41">
        <f>Summary!H52</f>
        <v>0</v>
      </c>
      <c r="K51" s="56">
        <v>5</v>
      </c>
      <c r="L51" s="57">
        <f t="shared" si="30"/>
        <v>5</v>
      </c>
      <c r="M51" s="58">
        <f t="shared" si="21"/>
        <v>5</v>
      </c>
      <c r="N51" s="41">
        <f>Summary!I52</f>
        <v>0</v>
      </c>
      <c r="O51" s="56">
        <v>5</v>
      </c>
      <c r="P51" s="57">
        <f t="shared" si="31"/>
        <v>5</v>
      </c>
      <c r="Q51" s="58">
        <f t="shared" si="22"/>
        <v>5</v>
      </c>
      <c r="R51" s="41">
        <f>Summary!J52</f>
        <v>0</v>
      </c>
      <c r="S51" s="56">
        <v>5</v>
      </c>
      <c r="T51" s="57">
        <f t="shared" si="32"/>
        <v>5</v>
      </c>
      <c r="U51" s="58">
        <f t="shared" si="23"/>
        <v>5</v>
      </c>
      <c r="V51" s="41">
        <f>Summary!K52</f>
        <v>0</v>
      </c>
      <c r="W51" s="56">
        <v>5</v>
      </c>
      <c r="X51" s="57">
        <f t="shared" si="33"/>
        <v>5</v>
      </c>
      <c r="Y51" s="58">
        <f t="shared" si="24"/>
        <v>5</v>
      </c>
      <c r="Z51" s="41">
        <f>Summary!L52</f>
        <v>0</v>
      </c>
      <c r="AA51" s="56">
        <v>5</v>
      </c>
      <c r="AB51" s="57">
        <f t="shared" si="34"/>
        <v>5</v>
      </c>
      <c r="AC51" s="58">
        <f t="shared" si="25"/>
        <v>5</v>
      </c>
      <c r="AD51" s="41">
        <f>Summary!M52</f>
        <v>0</v>
      </c>
      <c r="AE51" s="56">
        <v>5</v>
      </c>
      <c r="AF51" s="57">
        <f t="shared" si="35"/>
        <v>5</v>
      </c>
      <c r="AG51" s="58">
        <f t="shared" si="26"/>
        <v>5</v>
      </c>
      <c r="AH51" s="41">
        <f>Summary!N52</f>
        <v>0</v>
      </c>
      <c r="AI51" s="56">
        <v>5</v>
      </c>
      <c r="AJ51" s="57">
        <f t="shared" si="36"/>
        <v>5</v>
      </c>
      <c r="AK51" s="58">
        <f t="shared" si="27"/>
        <v>5</v>
      </c>
      <c r="AL51" s="41">
        <f>Summary!O52</f>
        <v>0</v>
      </c>
      <c r="AM51" s="56">
        <v>5</v>
      </c>
      <c r="AN51" s="57">
        <f t="shared" si="37"/>
        <v>5</v>
      </c>
      <c r="AO51" s="58">
        <f t="shared" si="28"/>
        <v>5</v>
      </c>
    </row>
    <row r="52" spans="1:41" x14ac:dyDescent="0.25">
      <c r="A52" s="6" t="s">
        <v>62</v>
      </c>
      <c r="B52" s="41">
        <f>Summary!F53</f>
        <v>0</v>
      </c>
      <c r="C52" s="56">
        <v>1</v>
      </c>
      <c r="D52" s="57">
        <f t="shared" si="0"/>
        <v>1</v>
      </c>
      <c r="E52" s="58">
        <f t="shared" si="1"/>
        <v>0</v>
      </c>
      <c r="F52" s="41">
        <f>Summary!G53</f>
        <v>0</v>
      </c>
      <c r="G52" s="56">
        <v>1</v>
      </c>
      <c r="H52" s="57">
        <f t="shared" si="29"/>
        <v>1</v>
      </c>
      <c r="I52" s="58">
        <f t="shared" si="20"/>
        <v>0</v>
      </c>
      <c r="J52" s="41">
        <f>Summary!H53</f>
        <v>0</v>
      </c>
      <c r="K52" s="56">
        <v>1</v>
      </c>
      <c r="L52" s="57">
        <f t="shared" si="30"/>
        <v>1</v>
      </c>
      <c r="M52" s="58">
        <f t="shared" si="21"/>
        <v>0</v>
      </c>
      <c r="N52" s="41">
        <f>Summary!I53</f>
        <v>0</v>
      </c>
      <c r="O52" s="56">
        <v>1</v>
      </c>
      <c r="P52" s="57">
        <f t="shared" si="31"/>
        <v>1</v>
      </c>
      <c r="Q52" s="58">
        <f t="shared" si="22"/>
        <v>0</v>
      </c>
      <c r="R52" s="41">
        <f>Summary!J53</f>
        <v>0</v>
      </c>
      <c r="S52" s="56">
        <v>1</v>
      </c>
      <c r="T52" s="57">
        <f t="shared" si="32"/>
        <v>1</v>
      </c>
      <c r="U52" s="58">
        <f t="shared" si="23"/>
        <v>0</v>
      </c>
      <c r="V52" s="41">
        <f>Summary!K53</f>
        <v>0</v>
      </c>
      <c r="W52" s="56">
        <v>1</v>
      </c>
      <c r="X52" s="57">
        <f t="shared" si="33"/>
        <v>1</v>
      </c>
      <c r="Y52" s="58">
        <f t="shared" si="24"/>
        <v>0</v>
      </c>
      <c r="Z52" s="41">
        <f>Summary!L53</f>
        <v>0</v>
      </c>
      <c r="AA52" s="56">
        <v>1</v>
      </c>
      <c r="AB52" s="57">
        <f t="shared" si="34"/>
        <v>1</v>
      </c>
      <c r="AC52" s="58">
        <f t="shared" si="25"/>
        <v>0</v>
      </c>
      <c r="AD52" s="41">
        <f>Summary!M53</f>
        <v>0</v>
      </c>
      <c r="AE52" s="56">
        <v>1</v>
      </c>
      <c r="AF52" s="57">
        <f t="shared" si="35"/>
        <v>1</v>
      </c>
      <c r="AG52" s="58">
        <f t="shared" si="26"/>
        <v>0</v>
      </c>
      <c r="AH52" s="41">
        <f>Summary!N53</f>
        <v>0</v>
      </c>
      <c r="AI52" s="56">
        <v>1</v>
      </c>
      <c r="AJ52" s="57">
        <f t="shared" si="36"/>
        <v>1</v>
      </c>
      <c r="AK52" s="58">
        <f t="shared" si="27"/>
        <v>0</v>
      </c>
      <c r="AL52" s="41">
        <f>Summary!O53</f>
        <v>0</v>
      </c>
      <c r="AM52" s="56">
        <v>1</v>
      </c>
      <c r="AN52" s="57">
        <f t="shared" si="37"/>
        <v>1</v>
      </c>
      <c r="AO52" s="58">
        <f t="shared" si="28"/>
        <v>0</v>
      </c>
    </row>
    <row r="53" spans="1:41" x14ac:dyDescent="0.25">
      <c r="A53" s="6" t="s">
        <v>63</v>
      </c>
      <c r="B53" s="41">
        <f>Summary!F54</f>
        <v>0</v>
      </c>
      <c r="C53" s="56">
        <v>1</v>
      </c>
      <c r="D53" s="57">
        <f t="shared" si="0"/>
        <v>1</v>
      </c>
      <c r="E53" s="58">
        <f t="shared" si="1"/>
        <v>0</v>
      </c>
      <c r="F53" s="41">
        <f>Summary!G54</f>
        <v>0</v>
      </c>
      <c r="G53" s="56">
        <v>1</v>
      </c>
      <c r="H53" s="57">
        <f t="shared" si="29"/>
        <v>1</v>
      </c>
      <c r="I53" s="58">
        <f t="shared" si="20"/>
        <v>0</v>
      </c>
      <c r="J53" s="41">
        <f>Summary!H54</f>
        <v>0</v>
      </c>
      <c r="K53" s="56">
        <v>1</v>
      </c>
      <c r="L53" s="57">
        <f t="shared" si="30"/>
        <v>1</v>
      </c>
      <c r="M53" s="58">
        <f t="shared" si="21"/>
        <v>0</v>
      </c>
      <c r="N53" s="41">
        <f>Summary!I54</f>
        <v>0</v>
      </c>
      <c r="O53" s="56">
        <v>1</v>
      </c>
      <c r="P53" s="57">
        <f t="shared" si="31"/>
        <v>1</v>
      </c>
      <c r="Q53" s="58">
        <f t="shared" si="22"/>
        <v>0</v>
      </c>
      <c r="R53" s="41">
        <f>Summary!J54</f>
        <v>0</v>
      </c>
      <c r="S53" s="56">
        <v>1</v>
      </c>
      <c r="T53" s="57">
        <f t="shared" si="32"/>
        <v>1</v>
      </c>
      <c r="U53" s="58">
        <f t="shared" si="23"/>
        <v>0</v>
      </c>
      <c r="V53" s="41">
        <f>Summary!K54</f>
        <v>0</v>
      </c>
      <c r="W53" s="56">
        <v>1</v>
      </c>
      <c r="X53" s="57">
        <f t="shared" si="33"/>
        <v>1</v>
      </c>
      <c r="Y53" s="58">
        <f t="shared" si="24"/>
        <v>0</v>
      </c>
      <c r="Z53" s="41">
        <f>Summary!L54</f>
        <v>0</v>
      </c>
      <c r="AA53" s="56">
        <v>1</v>
      </c>
      <c r="AB53" s="57">
        <f t="shared" si="34"/>
        <v>1</v>
      </c>
      <c r="AC53" s="58">
        <f t="shared" si="25"/>
        <v>0</v>
      </c>
      <c r="AD53" s="41">
        <f>Summary!M54</f>
        <v>0</v>
      </c>
      <c r="AE53" s="56">
        <v>1</v>
      </c>
      <c r="AF53" s="57">
        <f t="shared" si="35"/>
        <v>1</v>
      </c>
      <c r="AG53" s="58">
        <f t="shared" si="26"/>
        <v>0</v>
      </c>
      <c r="AH53" s="41">
        <f>Summary!N54</f>
        <v>0</v>
      </c>
      <c r="AI53" s="56">
        <v>1</v>
      </c>
      <c r="AJ53" s="57">
        <f t="shared" si="36"/>
        <v>1</v>
      </c>
      <c r="AK53" s="58">
        <f t="shared" si="27"/>
        <v>0</v>
      </c>
      <c r="AL53" s="41">
        <f>Summary!O54</f>
        <v>0</v>
      </c>
      <c r="AM53" s="56">
        <v>1</v>
      </c>
      <c r="AN53" s="57">
        <f t="shared" si="37"/>
        <v>1</v>
      </c>
      <c r="AO53" s="58">
        <f t="shared" si="28"/>
        <v>0</v>
      </c>
    </row>
    <row r="54" spans="1:41" x14ac:dyDescent="0.25">
      <c r="A54" s="6" t="s">
        <v>65</v>
      </c>
      <c r="B54" s="41">
        <f>Summary!F55</f>
        <v>0</v>
      </c>
      <c r="C54" s="56">
        <v>3</v>
      </c>
      <c r="D54" s="57">
        <f t="shared" si="0"/>
        <v>3</v>
      </c>
      <c r="E54" s="58">
        <f t="shared" si="1"/>
        <v>0</v>
      </c>
      <c r="F54" s="41">
        <f>Summary!G55</f>
        <v>0</v>
      </c>
      <c r="G54" s="56">
        <v>3</v>
      </c>
      <c r="H54" s="57">
        <f t="shared" si="29"/>
        <v>3</v>
      </c>
      <c r="I54" s="58">
        <f t="shared" si="20"/>
        <v>0</v>
      </c>
      <c r="J54" s="41">
        <f>Summary!H55</f>
        <v>0</v>
      </c>
      <c r="K54" s="56">
        <v>3</v>
      </c>
      <c r="L54" s="57">
        <f t="shared" si="30"/>
        <v>3</v>
      </c>
      <c r="M54" s="58">
        <f t="shared" si="21"/>
        <v>0</v>
      </c>
      <c r="N54" s="41">
        <f>Summary!I55</f>
        <v>0</v>
      </c>
      <c r="O54" s="56">
        <v>3</v>
      </c>
      <c r="P54" s="57">
        <f t="shared" si="31"/>
        <v>3</v>
      </c>
      <c r="Q54" s="58">
        <f t="shared" si="22"/>
        <v>0</v>
      </c>
      <c r="R54" s="41">
        <f>Summary!J55</f>
        <v>0</v>
      </c>
      <c r="S54" s="56">
        <v>3</v>
      </c>
      <c r="T54" s="57">
        <f t="shared" si="32"/>
        <v>3</v>
      </c>
      <c r="U54" s="58">
        <f t="shared" si="23"/>
        <v>0</v>
      </c>
      <c r="V54" s="41">
        <f>Summary!K55</f>
        <v>0</v>
      </c>
      <c r="W54" s="56">
        <v>3</v>
      </c>
      <c r="X54" s="57">
        <f t="shared" si="33"/>
        <v>3</v>
      </c>
      <c r="Y54" s="58">
        <f t="shared" si="24"/>
        <v>0</v>
      </c>
      <c r="Z54" s="41">
        <f>Summary!L55</f>
        <v>0</v>
      </c>
      <c r="AA54" s="56">
        <v>3</v>
      </c>
      <c r="AB54" s="57">
        <f t="shared" si="34"/>
        <v>3</v>
      </c>
      <c r="AC54" s="58">
        <f t="shared" si="25"/>
        <v>0</v>
      </c>
      <c r="AD54" s="41">
        <f>Summary!M55</f>
        <v>0</v>
      </c>
      <c r="AE54" s="56">
        <v>3</v>
      </c>
      <c r="AF54" s="57">
        <f t="shared" si="35"/>
        <v>3</v>
      </c>
      <c r="AG54" s="58">
        <f t="shared" si="26"/>
        <v>0</v>
      </c>
      <c r="AH54" s="41">
        <f>Summary!N55</f>
        <v>0</v>
      </c>
      <c r="AI54" s="56">
        <v>3</v>
      </c>
      <c r="AJ54" s="57">
        <f t="shared" si="36"/>
        <v>3</v>
      </c>
      <c r="AK54" s="58">
        <f t="shared" si="27"/>
        <v>0</v>
      </c>
      <c r="AL54" s="41">
        <f>Summary!O55</f>
        <v>0</v>
      </c>
      <c r="AM54" s="56">
        <v>3</v>
      </c>
      <c r="AN54" s="57">
        <f t="shared" si="37"/>
        <v>3</v>
      </c>
      <c r="AO54" s="58">
        <f t="shared" si="28"/>
        <v>0</v>
      </c>
    </row>
    <row r="55" spans="1:41" x14ac:dyDescent="0.25">
      <c r="A55" s="7" t="s">
        <v>72</v>
      </c>
      <c r="B55" s="41">
        <f>Summary!F56</f>
        <v>0</v>
      </c>
      <c r="C55" s="56">
        <v>5</v>
      </c>
      <c r="D55" s="57">
        <f t="shared" si="0"/>
        <v>5</v>
      </c>
      <c r="E55" s="58">
        <f t="shared" si="1"/>
        <v>5</v>
      </c>
      <c r="F55" s="41">
        <f>Summary!G56</f>
        <v>0</v>
      </c>
      <c r="G55" s="56">
        <v>5</v>
      </c>
      <c r="H55" s="57">
        <f t="shared" si="29"/>
        <v>5</v>
      </c>
      <c r="I55" s="58">
        <f t="shared" si="20"/>
        <v>5</v>
      </c>
      <c r="J55" s="41">
        <f>Summary!H56</f>
        <v>0</v>
      </c>
      <c r="K55" s="56">
        <v>5</v>
      </c>
      <c r="L55" s="57">
        <f t="shared" si="30"/>
        <v>5</v>
      </c>
      <c r="M55" s="58">
        <f t="shared" si="21"/>
        <v>5</v>
      </c>
      <c r="N55" s="41">
        <f>Summary!I56</f>
        <v>0</v>
      </c>
      <c r="O55" s="56">
        <v>5</v>
      </c>
      <c r="P55" s="57">
        <f t="shared" si="31"/>
        <v>5</v>
      </c>
      <c r="Q55" s="58">
        <f t="shared" si="22"/>
        <v>5</v>
      </c>
      <c r="R55" s="41">
        <f>Summary!J56</f>
        <v>0</v>
      </c>
      <c r="S55" s="56">
        <v>5</v>
      </c>
      <c r="T55" s="57">
        <f t="shared" si="32"/>
        <v>5</v>
      </c>
      <c r="U55" s="58">
        <f t="shared" si="23"/>
        <v>5</v>
      </c>
      <c r="V55" s="41">
        <f>Summary!K56</f>
        <v>0</v>
      </c>
      <c r="W55" s="56">
        <v>5</v>
      </c>
      <c r="X55" s="57">
        <f t="shared" si="33"/>
        <v>5</v>
      </c>
      <c r="Y55" s="58">
        <f t="shared" si="24"/>
        <v>5</v>
      </c>
      <c r="Z55" s="41">
        <f>Summary!L56</f>
        <v>0</v>
      </c>
      <c r="AA55" s="56">
        <v>5</v>
      </c>
      <c r="AB55" s="57">
        <f t="shared" si="34"/>
        <v>5</v>
      </c>
      <c r="AC55" s="58">
        <f t="shared" si="25"/>
        <v>5</v>
      </c>
      <c r="AD55" s="41">
        <f>Summary!M56</f>
        <v>0</v>
      </c>
      <c r="AE55" s="56">
        <v>5</v>
      </c>
      <c r="AF55" s="57">
        <f t="shared" si="35"/>
        <v>5</v>
      </c>
      <c r="AG55" s="58">
        <f t="shared" si="26"/>
        <v>5</v>
      </c>
      <c r="AH55" s="41">
        <f>Summary!N56</f>
        <v>0</v>
      </c>
      <c r="AI55" s="56">
        <v>5</v>
      </c>
      <c r="AJ55" s="57">
        <f t="shared" si="36"/>
        <v>5</v>
      </c>
      <c r="AK55" s="58">
        <f t="shared" si="27"/>
        <v>5</v>
      </c>
      <c r="AL55" s="41">
        <f>Summary!O56</f>
        <v>0</v>
      </c>
      <c r="AM55" s="56">
        <v>5</v>
      </c>
      <c r="AN55" s="57">
        <f t="shared" si="37"/>
        <v>5</v>
      </c>
      <c r="AO55" s="58">
        <f t="shared" si="28"/>
        <v>5</v>
      </c>
    </row>
    <row r="56" spans="1:41" x14ac:dyDescent="0.25">
      <c r="A56" s="6" t="s">
        <v>68</v>
      </c>
      <c r="B56" s="41">
        <f>Summary!F57</f>
        <v>0</v>
      </c>
      <c r="C56" s="56">
        <v>1</v>
      </c>
      <c r="D56" s="57">
        <f t="shared" si="0"/>
        <v>1</v>
      </c>
      <c r="E56" s="58">
        <f t="shared" si="1"/>
        <v>0</v>
      </c>
      <c r="F56" s="41">
        <f>Summary!G57</f>
        <v>0</v>
      </c>
      <c r="G56" s="56">
        <v>1</v>
      </c>
      <c r="H56" s="57">
        <f t="shared" si="29"/>
        <v>1</v>
      </c>
      <c r="I56" s="58">
        <f t="shared" si="20"/>
        <v>0</v>
      </c>
      <c r="J56" s="41">
        <f>Summary!H57</f>
        <v>0</v>
      </c>
      <c r="K56" s="56">
        <v>1</v>
      </c>
      <c r="L56" s="57">
        <f t="shared" si="30"/>
        <v>1</v>
      </c>
      <c r="M56" s="58">
        <f t="shared" si="21"/>
        <v>0</v>
      </c>
      <c r="N56" s="41">
        <f>Summary!I57</f>
        <v>0</v>
      </c>
      <c r="O56" s="56">
        <v>1</v>
      </c>
      <c r="P56" s="57">
        <f t="shared" si="31"/>
        <v>1</v>
      </c>
      <c r="Q56" s="58">
        <f t="shared" si="22"/>
        <v>0</v>
      </c>
      <c r="R56" s="41">
        <f>Summary!J57</f>
        <v>0</v>
      </c>
      <c r="S56" s="56">
        <v>1</v>
      </c>
      <c r="T56" s="57">
        <f t="shared" si="32"/>
        <v>1</v>
      </c>
      <c r="U56" s="58">
        <f t="shared" si="23"/>
        <v>0</v>
      </c>
      <c r="V56" s="41">
        <f>Summary!K57</f>
        <v>0</v>
      </c>
      <c r="W56" s="56">
        <v>1</v>
      </c>
      <c r="X56" s="57">
        <f t="shared" si="33"/>
        <v>1</v>
      </c>
      <c r="Y56" s="58">
        <f t="shared" si="24"/>
        <v>0</v>
      </c>
      <c r="Z56" s="41">
        <f>Summary!L57</f>
        <v>0</v>
      </c>
      <c r="AA56" s="56">
        <v>1</v>
      </c>
      <c r="AB56" s="57">
        <f t="shared" si="34"/>
        <v>1</v>
      </c>
      <c r="AC56" s="58">
        <f t="shared" si="25"/>
        <v>0</v>
      </c>
      <c r="AD56" s="41">
        <f>Summary!M57</f>
        <v>0</v>
      </c>
      <c r="AE56" s="56">
        <v>1</v>
      </c>
      <c r="AF56" s="57">
        <f t="shared" si="35"/>
        <v>1</v>
      </c>
      <c r="AG56" s="58">
        <f t="shared" si="26"/>
        <v>0</v>
      </c>
      <c r="AH56" s="41">
        <f>Summary!N57</f>
        <v>0</v>
      </c>
      <c r="AI56" s="56">
        <v>1</v>
      </c>
      <c r="AJ56" s="57">
        <f t="shared" si="36"/>
        <v>1</v>
      </c>
      <c r="AK56" s="58">
        <f t="shared" si="27"/>
        <v>0</v>
      </c>
      <c r="AL56" s="41">
        <f>Summary!O57</f>
        <v>0</v>
      </c>
      <c r="AM56" s="56">
        <v>1</v>
      </c>
      <c r="AN56" s="57">
        <f t="shared" si="37"/>
        <v>1</v>
      </c>
      <c r="AO56" s="58">
        <f t="shared" si="28"/>
        <v>0</v>
      </c>
    </row>
    <row r="57" spans="1:41" x14ac:dyDescent="0.25">
      <c r="A57" s="6" t="s">
        <v>122</v>
      </c>
      <c r="B57" s="41">
        <f>Summary!F58</f>
        <v>0</v>
      </c>
      <c r="C57" s="56">
        <v>4</v>
      </c>
      <c r="D57" s="57">
        <f t="shared" si="0"/>
        <v>4</v>
      </c>
      <c r="E57" s="58">
        <f t="shared" si="1"/>
        <v>0</v>
      </c>
      <c r="F57" s="41">
        <f>Summary!G58</f>
        <v>0</v>
      </c>
      <c r="G57" s="56">
        <v>4</v>
      </c>
      <c r="H57" s="57">
        <f t="shared" si="29"/>
        <v>4</v>
      </c>
      <c r="I57" s="58">
        <f t="shared" si="20"/>
        <v>0</v>
      </c>
      <c r="J57" s="41">
        <f>Summary!H58</f>
        <v>0</v>
      </c>
      <c r="K57" s="56">
        <v>4</v>
      </c>
      <c r="L57" s="57">
        <f t="shared" si="30"/>
        <v>4</v>
      </c>
      <c r="M57" s="58">
        <f t="shared" si="21"/>
        <v>0</v>
      </c>
      <c r="N57" s="41">
        <f>Summary!I58</f>
        <v>0</v>
      </c>
      <c r="O57" s="56">
        <v>4</v>
      </c>
      <c r="P57" s="57">
        <f t="shared" si="31"/>
        <v>4</v>
      </c>
      <c r="Q57" s="58">
        <f t="shared" si="22"/>
        <v>0</v>
      </c>
      <c r="R57" s="41">
        <f>Summary!J58</f>
        <v>0</v>
      </c>
      <c r="S57" s="56">
        <v>4</v>
      </c>
      <c r="T57" s="57">
        <f t="shared" si="32"/>
        <v>4</v>
      </c>
      <c r="U57" s="58">
        <f t="shared" si="23"/>
        <v>0</v>
      </c>
      <c r="V57" s="41">
        <f>Summary!K58</f>
        <v>0</v>
      </c>
      <c r="W57" s="56">
        <v>4</v>
      </c>
      <c r="X57" s="57">
        <f t="shared" si="33"/>
        <v>4</v>
      </c>
      <c r="Y57" s="58">
        <f t="shared" si="24"/>
        <v>0</v>
      </c>
      <c r="Z57" s="41">
        <f>Summary!L58</f>
        <v>0</v>
      </c>
      <c r="AA57" s="56">
        <v>4</v>
      </c>
      <c r="AB57" s="57">
        <f t="shared" si="34"/>
        <v>4</v>
      </c>
      <c r="AC57" s="58">
        <f t="shared" si="25"/>
        <v>0</v>
      </c>
      <c r="AD57" s="41">
        <f>Summary!M58</f>
        <v>0</v>
      </c>
      <c r="AE57" s="56">
        <v>4</v>
      </c>
      <c r="AF57" s="57">
        <f t="shared" si="35"/>
        <v>4</v>
      </c>
      <c r="AG57" s="58">
        <f t="shared" si="26"/>
        <v>0</v>
      </c>
      <c r="AH57" s="41">
        <f>Summary!N58</f>
        <v>0</v>
      </c>
      <c r="AI57" s="56">
        <v>4</v>
      </c>
      <c r="AJ57" s="57">
        <f t="shared" si="36"/>
        <v>4</v>
      </c>
      <c r="AK57" s="58">
        <f t="shared" si="27"/>
        <v>0</v>
      </c>
      <c r="AL57" s="41">
        <f>Summary!O58</f>
        <v>0</v>
      </c>
      <c r="AM57" s="56">
        <v>4</v>
      </c>
      <c r="AN57" s="57">
        <f t="shared" si="37"/>
        <v>4</v>
      </c>
      <c r="AO57" s="58">
        <f t="shared" si="28"/>
        <v>0</v>
      </c>
    </row>
    <row r="58" spans="1:41" x14ac:dyDescent="0.25">
      <c r="A58" s="6" t="s">
        <v>123</v>
      </c>
      <c r="B58" s="41">
        <f>Summary!F59</f>
        <v>0</v>
      </c>
      <c r="C58" s="56">
        <v>1</v>
      </c>
      <c r="D58" s="57">
        <f t="shared" si="0"/>
        <v>1</v>
      </c>
      <c r="E58" s="58">
        <f t="shared" si="1"/>
        <v>0</v>
      </c>
      <c r="F58" s="41">
        <f>Summary!G59</f>
        <v>0</v>
      </c>
      <c r="G58" s="56">
        <v>1</v>
      </c>
      <c r="H58" s="57">
        <f t="shared" si="29"/>
        <v>1</v>
      </c>
      <c r="I58" s="58">
        <f t="shared" si="20"/>
        <v>0</v>
      </c>
      <c r="J58" s="41">
        <f>Summary!H59</f>
        <v>0</v>
      </c>
      <c r="K58" s="56">
        <v>1</v>
      </c>
      <c r="L58" s="57">
        <f t="shared" si="30"/>
        <v>1</v>
      </c>
      <c r="M58" s="58">
        <f t="shared" si="21"/>
        <v>0</v>
      </c>
      <c r="N58" s="41">
        <f>Summary!I59</f>
        <v>0</v>
      </c>
      <c r="O58" s="56">
        <v>1</v>
      </c>
      <c r="P58" s="57">
        <f t="shared" si="31"/>
        <v>1</v>
      </c>
      <c r="Q58" s="58">
        <f t="shared" si="22"/>
        <v>0</v>
      </c>
      <c r="R58" s="41">
        <f>Summary!J59</f>
        <v>0</v>
      </c>
      <c r="S58" s="56">
        <v>1</v>
      </c>
      <c r="T58" s="57">
        <f t="shared" si="32"/>
        <v>1</v>
      </c>
      <c r="U58" s="58">
        <f t="shared" si="23"/>
        <v>0</v>
      </c>
      <c r="V58" s="41">
        <f>Summary!K59</f>
        <v>0</v>
      </c>
      <c r="W58" s="56">
        <v>1</v>
      </c>
      <c r="X58" s="57">
        <f t="shared" si="33"/>
        <v>1</v>
      </c>
      <c r="Y58" s="58">
        <f t="shared" si="24"/>
        <v>0</v>
      </c>
      <c r="Z58" s="41">
        <f>Summary!L59</f>
        <v>0</v>
      </c>
      <c r="AA58" s="56">
        <v>1</v>
      </c>
      <c r="AB58" s="57">
        <f t="shared" si="34"/>
        <v>1</v>
      </c>
      <c r="AC58" s="58">
        <f t="shared" si="25"/>
        <v>0</v>
      </c>
      <c r="AD58" s="41">
        <f>Summary!M59</f>
        <v>0</v>
      </c>
      <c r="AE58" s="56">
        <v>1</v>
      </c>
      <c r="AF58" s="57">
        <f t="shared" si="35"/>
        <v>1</v>
      </c>
      <c r="AG58" s="58">
        <f t="shared" si="26"/>
        <v>0</v>
      </c>
      <c r="AH58" s="41">
        <f>Summary!N59</f>
        <v>0</v>
      </c>
      <c r="AI58" s="56">
        <v>1</v>
      </c>
      <c r="AJ58" s="57">
        <f t="shared" si="36"/>
        <v>1</v>
      </c>
      <c r="AK58" s="58">
        <f t="shared" si="27"/>
        <v>0</v>
      </c>
      <c r="AL58" s="41">
        <f>Summary!O59</f>
        <v>0</v>
      </c>
      <c r="AM58" s="56">
        <v>1</v>
      </c>
      <c r="AN58" s="57">
        <f t="shared" si="37"/>
        <v>1</v>
      </c>
      <c r="AO58" s="58">
        <f t="shared" si="28"/>
        <v>0</v>
      </c>
    </row>
    <row r="59" spans="1:41" x14ac:dyDescent="0.25">
      <c r="A59" s="7" t="s">
        <v>74</v>
      </c>
      <c r="B59" s="41">
        <f>Summary!F60</f>
        <v>0</v>
      </c>
      <c r="C59" s="56">
        <v>5</v>
      </c>
      <c r="D59" s="57">
        <f t="shared" si="0"/>
        <v>5</v>
      </c>
      <c r="E59" s="58">
        <f t="shared" si="1"/>
        <v>5</v>
      </c>
      <c r="F59" s="41">
        <f>Summary!G60</f>
        <v>0</v>
      </c>
      <c r="G59" s="56">
        <v>5</v>
      </c>
      <c r="H59" s="57">
        <f t="shared" si="29"/>
        <v>5</v>
      </c>
      <c r="I59" s="58">
        <f t="shared" si="20"/>
        <v>5</v>
      </c>
      <c r="J59" s="41">
        <f>Summary!H60</f>
        <v>0</v>
      </c>
      <c r="K59" s="56">
        <v>5</v>
      </c>
      <c r="L59" s="57">
        <f t="shared" si="30"/>
        <v>5</v>
      </c>
      <c r="M59" s="58">
        <f t="shared" si="21"/>
        <v>5</v>
      </c>
      <c r="N59" s="41">
        <f>Summary!I60</f>
        <v>0</v>
      </c>
      <c r="O59" s="56">
        <v>5</v>
      </c>
      <c r="P59" s="57">
        <f t="shared" si="31"/>
        <v>5</v>
      </c>
      <c r="Q59" s="58">
        <f t="shared" si="22"/>
        <v>5</v>
      </c>
      <c r="R59" s="41">
        <f>Summary!J60</f>
        <v>0</v>
      </c>
      <c r="S59" s="56">
        <v>5</v>
      </c>
      <c r="T59" s="57">
        <f t="shared" si="32"/>
        <v>5</v>
      </c>
      <c r="U59" s="58">
        <f t="shared" si="23"/>
        <v>5</v>
      </c>
      <c r="V59" s="41">
        <f>Summary!K60</f>
        <v>0</v>
      </c>
      <c r="W59" s="56">
        <v>5</v>
      </c>
      <c r="X59" s="57">
        <f t="shared" si="33"/>
        <v>5</v>
      </c>
      <c r="Y59" s="58">
        <f t="shared" si="24"/>
        <v>5</v>
      </c>
      <c r="Z59" s="41">
        <f>Summary!L60</f>
        <v>0</v>
      </c>
      <c r="AA59" s="56">
        <v>5</v>
      </c>
      <c r="AB59" s="57">
        <f t="shared" si="34"/>
        <v>5</v>
      </c>
      <c r="AC59" s="58">
        <f t="shared" si="25"/>
        <v>5</v>
      </c>
      <c r="AD59" s="41">
        <f>Summary!M60</f>
        <v>0</v>
      </c>
      <c r="AE59" s="56">
        <v>5</v>
      </c>
      <c r="AF59" s="57">
        <f t="shared" si="35"/>
        <v>5</v>
      </c>
      <c r="AG59" s="58">
        <f t="shared" si="26"/>
        <v>5</v>
      </c>
      <c r="AH59" s="41">
        <f>Summary!N60</f>
        <v>0</v>
      </c>
      <c r="AI59" s="56">
        <v>5</v>
      </c>
      <c r="AJ59" s="57">
        <f t="shared" si="36"/>
        <v>5</v>
      </c>
      <c r="AK59" s="58">
        <f t="shared" si="27"/>
        <v>5</v>
      </c>
      <c r="AL59" s="41">
        <f>Summary!O60</f>
        <v>0</v>
      </c>
      <c r="AM59" s="56">
        <v>5</v>
      </c>
      <c r="AN59" s="57">
        <f t="shared" si="37"/>
        <v>5</v>
      </c>
      <c r="AO59" s="58">
        <f t="shared" si="28"/>
        <v>5</v>
      </c>
    </row>
    <row r="60" spans="1:41" x14ac:dyDescent="0.25">
      <c r="A60" s="6" t="s">
        <v>75</v>
      </c>
      <c r="B60" s="41">
        <f>Summary!F61</f>
        <v>0</v>
      </c>
      <c r="C60" s="56">
        <v>3</v>
      </c>
      <c r="D60" s="57">
        <f t="shared" si="0"/>
        <v>3</v>
      </c>
      <c r="E60" s="58">
        <f t="shared" si="1"/>
        <v>0</v>
      </c>
      <c r="F60" s="41">
        <f>Summary!G61</f>
        <v>0</v>
      </c>
      <c r="G60" s="56">
        <v>3</v>
      </c>
      <c r="H60" s="57">
        <f t="shared" si="29"/>
        <v>3</v>
      </c>
      <c r="I60" s="58">
        <f t="shared" si="20"/>
        <v>0</v>
      </c>
      <c r="J60" s="41">
        <f>Summary!H61</f>
        <v>0</v>
      </c>
      <c r="K60" s="56">
        <v>3</v>
      </c>
      <c r="L60" s="57">
        <f t="shared" si="30"/>
        <v>3</v>
      </c>
      <c r="M60" s="58">
        <f t="shared" si="21"/>
        <v>0</v>
      </c>
      <c r="N60" s="41">
        <f>Summary!I61</f>
        <v>0</v>
      </c>
      <c r="O60" s="56">
        <v>3</v>
      </c>
      <c r="P60" s="57">
        <f t="shared" si="31"/>
        <v>3</v>
      </c>
      <c r="Q60" s="58">
        <f t="shared" si="22"/>
        <v>0</v>
      </c>
      <c r="R60" s="41">
        <f>Summary!J61</f>
        <v>0</v>
      </c>
      <c r="S60" s="56">
        <v>3</v>
      </c>
      <c r="T60" s="57">
        <f t="shared" si="32"/>
        <v>3</v>
      </c>
      <c r="U60" s="58">
        <f t="shared" si="23"/>
        <v>0</v>
      </c>
      <c r="V60" s="41">
        <f>Summary!K61</f>
        <v>0</v>
      </c>
      <c r="W60" s="56">
        <v>3</v>
      </c>
      <c r="X60" s="57">
        <f t="shared" si="33"/>
        <v>3</v>
      </c>
      <c r="Y60" s="58">
        <f t="shared" si="24"/>
        <v>0</v>
      </c>
      <c r="Z60" s="41">
        <f>Summary!L61</f>
        <v>0</v>
      </c>
      <c r="AA60" s="56">
        <v>3</v>
      </c>
      <c r="AB60" s="57">
        <f t="shared" si="34"/>
        <v>3</v>
      </c>
      <c r="AC60" s="58">
        <f t="shared" si="25"/>
        <v>0</v>
      </c>
      <c r="AD60" s="41">
        <f>Summary!M61</f>
        <v>0</v>
      </c>
      <c r="AE60" s="56">
        <v>3</v>
      </c>
      <c r="AF60" s="57">
        <f t="shared" si="35"/>
        <v>3</v>
      </c>
      <c r="AG60" s="58">
        <f t="shared" si="26"/>
        <v>0</v>
      </c>
      <c r="AH60" s="41">
        <f>Summary!N61</f>
        <v>0</v>
      </c>
      <c r="AI60" s="56">
        <v>3</v>
      </c>
      <c r="AJ60" s="57">
        <f t="shared" si="36"/>
        <v>3</v>
      </c>
      <c r="AK60" s="58">
        <f t="shared" si="27"/>
        <v>0</v>
      </c>
      <c r="AL60" s="41">
        <f>Summary!O61</f>
        <v>0</v>
      </c>
      <c r="AM60" s="56">
        <v>3</v>
      </c>
      <c r="AN60" s="57">
        <f t="shared" si="37"/>
        <v>3</v>
      </c>
      <c r="AO60" s="58">
        <f t="shared" si="28"/>
        <v>0</v>
      </c>
    </row>
    <row r="61" spans="1:41" x14ac:dyDescent="0.25">
      <c r="A61" s="6" t="s">
        <v>76</v>
      </c>
      <c r="B61" s="41">
        <f>Summary!F62</f>
        <v>0</v>
      </c>
      <c r="C61" s="56">
        <v>3</v>
      </c>
      <c r="D61" s="57">
        <f t="shared" si="0"/>
        <v>3</v>
      </c>
      <c r="E61" s="58">
        <f t="shared" si="1"/>
        <v>0</v>
      </c>
      <c r="F61" s="41">
        <f>Summary!G62</f>
        <v>0</v>
      </c>
      <c r="G61" s="56">
        <v>3</v>
      </c>
      <c r="H61" s="57">
        <f t="shared" si="29"/>
        <v>3</v>
      </c>
      <c r="I61" s="58">
        <f t="shared" si="20"/>
        <v>0</v>
      </c>
      <c r="J61" s="41">
        <f>Summary!H62</f>
        <v>0</v>
      </c>
      <c r="K61" s="56">
        <v>3</v>
      </c>
      <c r="L61" s="57">
        <f t="shared" si="30"/>
        <v>3</v>
      </c>
      <c r="M61" s="58">
        <f t="shared" si="21"/>
        <v>0</v>
      </c>
      <c r="N61" s="41">
        <f>Summary!I62</f>
        <v>0</v>
      </c>
      <c r="O61" s="56">
        <v>3</v>
      </c>
      <c r="P61" s="57">
        <f t="shared" si="31"/>
        <v>3</v>
      </c>
      <c r="Q61" s="58">
        <f t="shared" si="22"/>
        <v>0</v>
      </c>
      <c r="R61" s="41">
        <f>Summary!J62</f>
        <v>0</v>
      </c>
      <c r="S61" s="56">
        <v>3</v>
      </c>
      <c r="T61" s="57">
        <f t="shared" si="32"/>
        <v>3</v>
      </c>
      <c r="U61" s="58">
        <f t="shared" si="23"/>
        <v>0</v>
      </c>
      <c r="V61" s="41">
        <f>Summary!K62</f>
        <v>0</v>
      </c>
      <c r="W61" s="56">
        <v>3</v>
      </c>
      <c r="X61" s="57">
        <f t="shared" si="33"/>
        <v>3</v>
      </c>
      <c r="Y61" s="58">
        <f t="shared" si="24"/>
        <v>0</v>
      </c>
      <c r="Z61" s="41">
        <f>Summary!L62</f>
        <v>0</v>
      </c>
      <c r="AA61" s="56">
        <v>3</v>
      </c>
      <c r="AB61" s="57">
        <f t="shared" si="34"/>
        <v>3</v>
      </c>
      <c r="AC61" s="58">
        <f t="shared" si="25"/>
        <v>0</v>
      </c>
      <c r="AD61" s="41">
        <f>Summary!M62</f>
        <v>0</v>
      </c>
      <c r="AE61" s="56">
        <v>3</v>
      </c>
      <c r="AF61" s="57">
        <f t="shared" si="35"/>
        <v>3</v>
      </c>
      <c r="AG61" s="58">
        <f t="shared" si="26"/>
        <v>0</v>
      </c>
      <c r="AH61" s="41">
        <f>Summary!N62</f>
        <v>0</v>
      </c>
      <c r="AI61" s="56">
        <v>3</v>
      </c>
      <c r="AJ61" s="57">
        <f t="shared" si="36"/>
        <v>3</v>
      </c>
      <c r="AK61" s="58">
        <f t="shared" si="27"/>
        <v>0</v>
      </c>
      <c r="AL61" s="41">
        <f>Summary!O62</f>
        <v>0</v>
      </c>
      <c r="AM61" s="56">
        <v>3</v>
      </c>
      <c r="AN61" s="57">
        <f t="shared" si="37"/>
        <v>3</v>
      </c>
      <c r="AO61" s="58">
        <f t="shared" si="28"/>
        <v>0</v>
      </c>
    </row>
    <row r="62" spans="1:41" x14ac:dyDescent="0.25">
      <c r="A62" s="6" t="s">
        <v>77</v>
      </c>
      <c r="B62" s="41">
        <f>Summary!F63</f>
        <v>0</v>
      </c>
      <c r="C62" s="56">
        <v>3</v>
      </c>
      <c r="D62" s="57">
        <f t="shared" si="0"/>
        <v>3</v>
      </c>
      <c r="E62" s="58">
        <f t="shared" si="1"/>
        <v>0</v>
      </c>
      <c r="F62" s="41">
        <f>Summary!G63</f>
        <v>0</v>
      </c>
      <c r="G62" s="56">
        <v>3</v>
      </c>
      <c r="H62" s="57">
        <f t="shared" si="29"/>
        <v>3</v>
      </c>
      <c r="I62" s="58">
        <f t="shared" si="20"/>
        <v>0</v>
      </c>
      <c r="J62" s="41">
        <f>Summary!H63</f>
        <v>0</v>
      </c>
      <c r="K62" s="56">
        <v>3</v>
      </c>
      <c r="L62" s="57">
        <f t="shared" si="30"/>
        <v>3</v>
      </c>
      <c r="M62" s="58">
        <f t="shared" si="21"/>
        <v>0</v>
      </c>
      <c r="N62" s="41">
        <f>Summary!I63</f>
        <v>0</v>
      </c>
      <c r="O62" s="56">
        <v>3</v>
      </c>
      <c r="P62" s="57">
        <f t="shared" si="31"/>
        <v>3</v>
      </c>
      <c r="Q62" s="58">
        <f t="shared" si="22"/>
        <v>0</v>
      </c>
      <c r="R62" s="41">
        <f>Summary!J63</f>
        <v>0</v>
      </c>
      <c r="S62" s="56">
        <v>3</v>
      </c>
      <c r="T62" s="57">
        <f t="shared" si="32"/>
        <v>3</v>
      </c>
      <c r="U62" s="58">
        <f t="shared" si="23"/>
        <v>0</v>
      </c>
      <c r="V62" s="41">
        <f>Summary!K63</f>
        <v>0</v>
      </c>
      <c r="W62" s="56">
        <v>3</v>
      </c>
      <c r="X62" s="57">
        <f t="shared" si="33"/>
        <v>3</v>
      </c>
      <c r="Y62" s="58">
        <f t="shared" si="24"/>
        <v>0</v>
      </c>
      <c r="Z62" s="41">
        <f>Summary!L63</f>
        <v>0</v>
      </c>
      <c r="AA62" s="56">
        <v>3</v>
      </c>
      <c r="AB62" s="57">
        <f t="shared" si="34"/>
        <v>3</v>
      </c>
      <c r="AC62" s="58">
        <f t="shared" si="25"/>
        <v>0</v>
      </c>
      <c r="AD62" s="41">
        <f>Summary!M63</f>
        <v>0</v>
      </c>
      <c r="AE62" s="56">
        <v>3</v>
      </c>
      <c r="AF62" s="57">
        <f t="shared" si="35"/>
        <v>3</v>
      </c>
      <c r="AG62" s="58">
        <f t="shared" si="26"/>
        <v>0</v>
      </c>
      <c r="AH62" s="41">
        <f>Summary!N63</f>
        <v>0</v>
      </c>
      <c r="AI62" s="56">
        <v>3</v>
      </c>
      <c r="AJ62" s="57">
        <f t="shared" si="36"/>
        <v>3</v>
      </c>
      <c r="AK62" s="58">
        <f t="shared" si="27"/>
        <v>0</v>
      </c>
      <c r="AL62" s="41">
        <f>Summary!O63</f>
        <v>0</v>
      </c>
      <c r="AM62" s="56">
        <v>3</v>
      </c>
      <c r="AN62" s="57">
        <f t="shared" si="37"/>
        <v>3</v>
      </c>
      <c r="AO62" s="58">
        <f t="shared" si="28"/>
        <v>0</v>
      </c>
    </row>
    <row r="63" spans="1:41" x14ac:dyDescent="0.25">
      <c r="A63" s="6" t="s">
        <v>78</v>
      </c>
      <c r="B63" s="41">
        <f>Summary!F64</f>
        <v>0</v>
      </c>
      <c r="C63" s="56">
        <v>0</v>
      </c>
      <c r="D63" s="57">
        <f t="shared" si="0"/>
        <v>0</v>
      </c>
      <c r="E63" s="58">
        <f t="shared" si="1"/>
        <v>0</v>
      </c>
      <c r="F63" s="41">
        <f>Summary!G64</f>
        <v>0</v>
      </c>
      <c r="G63" s="56">
        <v>0</v>
      </c>
      <c r="H63" s="57">
        <f t="shared" si="29"/>
        <v>0</v>
      </c>
      <c r="I63" s="58">
        <f t="shared" si="20"/>
        <v>0</v>
      </c>
      <c r="J63" s="41">
        <f>Summary!H64</f>
        <v>0</v>
      </c>
      <c r="K63" s="56">
        <v>0</v>
      </c>
      <c r="L63" s="57">
        <f t="shared" si="30"/>
        <v>0</v>
      </c>
      <c r="M63" s="58">
        <f t="shared" si="21"/>
        <v>0</v>
      </c>
      <c r="N63" s="41">
        <f>Summary!I64</f>
        <v>0</v>
      </c>
      <c r="O63" s="56">
        <v>0</v>
      </c>
      <c r="P63" s="57">
        <f t="shared" si="31"/>
        <v>0</v>
      </c>
      <c r="Q63" s="58">
        <f t="shared" si="22"/>
        <v>0</v>
      </c>
      <c r="R63" s="41">
        <f>Summary!J64</f>
        <v>0</v>
      </c>
      <c r="S63" s="56">
        <v>0</v>
      </c>
      <c r="T63" s="57">
        <f t="shared" si="32"/>
        <v>0</v>
      </c>
      <c r="U63" s="58">
        <f t="shared" si="23"/>
        <v>0</v>
      </c>
      <c r="V63" s="41">
        <f>Summary!K64</f>
        <v>0</v>
      </c>
      <c r="W63" s="56">
        <v>0</v>
      </c>
      <c r="X63" s="57">
        <f t="shared" si="33"/>
        <v>0</v>
      </c>
      <c r="Y63" s="58">
        <f t="shared" si="24"/>
        <v>0</v>
      </c>
      <c r="Z63" s="41">
        <f>Summary!L64</f>
        <v>0</v>
      </c>
      <c r="AA63" s="56">
        <v>0</v>
      </c>
      <c r="AB63" s="57">
        <f t="shared" si="34"/>
        <v>0</v>
      </c>
      <c r="AC63" s="58">
        <f t="shared" si="25"/>
        <v>0</v>
      </c>
      <c r="AD63" s="41">
        <f>Summary!M64</f>
        <v>0</v>
      </c>
      <c r="AE63" s="56">
        <v>0</v>
      </c>
      <c r="AF63" s="57">
        <f t="shared" si="35"/>
        <v>0</v>
      </c>
      <c r="AG63" s="58">
        <f t="shared" si="26"/>
        <v>0</v>
      </c>
      <c r="AH63" s="41">
        <f>Summary!N64</f>
        <v>0</v>
      </c>
      <c r="AI63" s="56">
        <v>0</v>
      </c>
      <c r="AJ63" s="57">
        <f t="shared" si="36"/>
        <v>0</v>
      </c>
      <c r="AK63" s="58">
        <f t="shared" si="27"/>
        <v>0</v>
      </c>
      <c r="AL63" s="41">
        <f>Summary!O64</f>
        <v>0</v>
      </c>
      <c r="AM63" s="56">
        <v>0</v>
      </c>
      <c r="AN63" s="57">
        <f t="shared" si="37"/>
        <v>0</v>
      </c>
      <c r="AO63" s="58">
        <f t="shared" si="28"/>
        <v>0</v>
      </c>
    </row>
    <row r="64" spans="1:41" x14ac:dyDescent="0.25">
      <c r="A64" s="6" t="s">
        <v>124</v>
      </c>
      <c r="B64" s="41">
        <f>Summary!F65</f>
        <v>0</v>
      </c>
      <c r="C64" s="56">
        <v>0</v>
      </c>
      <c r="D64" s="57">
        <f t="shared" si="0"/>
        <v>0</v>
      </c>
      <c r="E64" s="58">
        <f t="shared" si="1"/>
        <v>0</v>
      </c>
      <c r="F64" s="41">
        <f>Summary!G65</f>
        <v>0</v>
      </c>
      <c r="G64" s="56">
        <v>0</v>
      </c>
      <c r="H64" s="57">
        <f t="shared" si="29"/>
        <v>0</v>
      </c>
      <c r="I64" s="58">
        <f t="shared" si="20"/>
        <v>0</v>
      </c>
      <c r="J64" s="41">
        <f>Summary!H65</f>
        <v>0</v>
      </c>
      <c r="K64" s="56">
        <v>0</v>
      </c>
      <c r="L64" s="57">
        <f t="shared" si="30"/>
        <v>0</v>
      </c>
      <c r="M64" s="58">
        <f t="shared" si="21"/>
        <v>0</v>
      </c>
      <c r="N64" s="41">
        <f>Summary!I65</f>
        <v>0</v>
      </c>
      <c r="O64" s="56">
        <v>0</v>
      </c>
      <c r="P64" s="57">
        <f t="shared" si="31"/>
        <v>0</v>
      </c>
      <c r="Q64" s="58">
        <f t="shared" si="22"/>
        <v>0</v>
      </c>
      <c r="R64" s="41">
        <f>Summary!J65</f>
        <v>0</v>
      </c>
      <c r="S64" s="56">
        <v>0</v>
      </c>
      <c r="T64" s="57">
        <f t="shared" si="32"/>
        <v>0</v>
      </c>
      <c r="U64" s="58">
        <f t="shared" si="23"/>
        <v>0</v>
      </c>
      <c r="V64" s="41">
        <f>Summary!K65</f>
        <v>0</v>
      </c>
      <c r="W64" s="56">
        <v>0</v>
      </c>
      <c r="X64" s="57">
        <f t="shared" si="33"/>
        <v>0</v>
      </c>
      <c r="Y64" s="58">
        <f t="shared" si="24"/>
        <v>0</v>
      </c>
      <c r="Z64" s="41">
        <f>Summary!L65</f>
        <v>0</v>
      </c>
      <c r="AA64" s="56">
        <v>0</v>
      </c>
      <c r="AB64" s="57">
        <f t="shared" si="34"/>
        <v>0</v>
      </c>
      <c r="AC64" s="58">
        <f t="shared" si="25"/>
        <v>0</v>
      </c>
      <c r="AD64" s="41">
        <f>Summary!M65</f>
        <v>0</v>
      </c>
      <c r="AE64" s="56">
        <v>0</v>
      </c>
      <c r="AF64" s="57">
        <f t="shared" si="35"/>
        <v>0</v>
      </c>
      <c r="AG64" s="58">
        <f t="shared" si="26"/>
        <v>0</v>
      </c>
      <c r="AH64" s="41">
        <f>Summary!N65</f>
        <v>0</v>
      </c>
      <c r="AI64" s="56">
        <v>0</v>
      </c>
      <c r="AJ64" s="57">
        <f t="shared" si="36"/>
        <v>0</v>
      </c>
      <c r="AK64" s="58">
        <f t="shared" si="27"/>
        <v>0</v>
      </c>
      <c r="AL64" s="41">
        <f>Summary!O65</f>
        <v>0</v>
      </c>
      <c r="AM64" s="56">
        <v>0</v>
      </c>
      <c r="AN64" s="57">
        <f t="shared" si="37"/>
        <v>0</v>
      </c>
      <c r="AO64" s="58">
        <f t="shared" si="28"/>
        <v>0</v>
      </c>
    </row>
    <row r="65" spans="1:41" x14ac:dyDescent="0.25">
      <c r="A65" s="7" t="s">
        <v>81</v>
      </c>
      <c r="B65" s="41">
        <f>Summary!F66</f>
        <v>0</v>
      </c>
      <c r="C65" s="56">
        <v>5</v>
      </c>
      <c r="D65" s="57">
        <f t="shared" si="0"/>
        <v>5</v>
      </c>
      <c r="E65" s="58">
        <f t="shared" si="1"/>
        <v>5</v>
      </c>
      <c r="F65" s="41">
        <f>Summary!G66</f>
        <v>0</v>
      </c>
      <c r="G65" s="56">
        <v>5</v>
      </c>
      <c r="H65" s="57">
        <f t="shared" si="29"/>
        <v>5</v>
      </c>
      <c r="I65" s="58">
        <f t="shared" si="20"/>
        <v>5</v>
      </c>
      <c r="J65" s="41">
        <f>Summary!H66</f>
        <v>0</v>
      </c>
      <c r="K65" s="56">
        <v>5</v>
      </c>
      <c r="L65" s="57">
        <f t="shared" si="30"/>
        <v>5</v>
      </c>
      <c r="M65" s="58">
        <f t="shared" si="21"/>
        <v>5</v>
      </c>
      <c r="N65" s="41">
        <f>Summary!I66</f>
        <v>0</v>
      </c>
      <c r="O65" s="56">
        <v>5</v>
      </c>
      <c r="P65" s="57">
        <f t="shared" si="31"/>
        <v>5</v>
      </c>
      <c r="Q65" s="58">
        <f t="shared" si="22"/>
        <v>5</v>
      </c>
      <c r="R65" s="41">
        <f>Summary!J66</f>
        <v>0</v>
      </c>
      <c r="S65" s="56">
        <v>5</v>
      </c>
      <c r="T65" s="57">
        <f t="shared" si="32"/>
        <v>5</v>
      </c>
      <c r="U65" s="58">
        <f t="shared" si="23"/>
        <v>5</v>
      </c>
      <c r="V65" s="41">
        <f>Summary!K66</f>
        <v>0</v>
      </c>
      <c r="W65" s="56">
        <v>5</v>
      </c>
      <c r="X65" s="57">
        <f t="shared" si="33"/>
        <v>5</v>
      </c>
      <c r="Y65" s="58">
        <f t="shared" si="24"/>
        <v>5</v>
      </c>
      <c r="Z65" s="41">
        <f>Summary!L66</f>
        <v>0</v>
      </c>
      <c r="AA65" s="56">
        <v>5</v>
      </c>
      <c r="AB65" s="57">
        <f t="shared" si="34"/>
        <v>5</v>
      </c>
      <c r="AC65" s="58">
        <f t="shared" si="25"/>
        <v>5</v>
      </c>
      <c r="AD65" s="41">
        <f>Summary!M66</f>
        <v>0</v>
      </c>
      <c r="AE65" s="56">
        <v>5</v>
      </c>
      <c r="AF65" s="57">
        <f t="shared" si="35"/>
        <v>5</v>
      </c>
      <c r="AG65" s="58">
        <f t="shared" si="26"/>
        <v>5</v>
      </c>
      <c r="AH65" s="41">
        <f>Summary!N66</f>
        <v>0</v>
      </c>
      <c r="AI65" s="56">
        <v>5</v>
      </c>
      <c r="AJ65" s="57">
        <f t="shared" si="36"/>
        <v>5</v>
      </c>
      <c r="AK65" s="58">
        <f t="shared" si="27"/>
        <v>5</v>
      </c>
      <c r="AL65" s="41">
        <f>Summary!O66</f>
        <v>0</v>
      </c>
      <c r="AM65" s="56">
        <v>5</v>
      </c>
      <c r="AN65" s="57">
        <f t="shared" si="37"/>
        <v>5</v>
      </c>
      <c r="AO65" s="58">
        <f t="shared" si="28"/>
        <v>5</v>
      </c>
    </row>
    <row r="66" spans="1:41" x14ac:dyDescent="0.25">
      <c r="A66" s="6" t="s">
        <v>82</v>
      </c>
      <c r="B66" s="41">
        <f>Summary!F67</f>
        <v>0</v>
      </c>
      <c r="C66" s="56">
        <v>3</v>
      </c>
      <c r="D66" s="57">
        <f t="shared" si="0"/>
        <v>3</v>
      </c>
      <c r="E66" s="58">
        <f t="shared" si="1"/>
        <v>0</v>
      </c>
      <c r="F66" s="41">
        <f>Summary!G67</f>
        <v>0</v>
      </c>
      <c r="G66" s="56">
        <v>3</v>
      </c>
      <c r="H66" s="57">
        <f t="shared" si="29"/>
        <v>3</v>
      </c>
      <c r="I66" s="58">
        <f t="shared" si="20"/>
        <v>0</v>
      </c>
      <c r="J66" s="41">
        <f>Summary!H67</f>
        <v>0</v>
      </c>
      <c r="K66" s="56">
        <v>3</v>
      </c>
      <c r="L66" s="57">
        <f t="shared" si="30"/>
        <v>3</v>
      </c>
      <c r="M66" s="58">
        <f t="shared" si="21"/>
        <v>0</v>
      </c>
      <c r="N66" s="41">
        <f>Summary!I67</f>
        <v>0</v>
      </c>
      <c r="O66" s="56">
        <v>3</v>
      </c>
      <c r="P66" s="57">
        <f t="shared" si="31"/>
        <v>3</v>
      </c>
      <c r="Q66" s="58">
        <f t="shared" si="22"/>
        <v>0</v>
      </c>
      <c r="R66" s="41">
        <f>Summary!J67</f>
        <v>0</v>
      </c>
      <c r="S66" s="56">
        <v>3</v>
      </c>
      <c r="T66" s="57">
        <f t="shared" si="32"/>
        <v>3</v>
      </c>
      <c r="U66" s="58">
        <f t="shared" si="23"/>
        <v>0</v>
      </c>
      <c r="V66" s="41">
        <f>Summary!K67</f>
        <v>0</v>
      </c>
      <c r="W66" s="56">
        <v>3</v>
      </c>
      <c r="X66" s="57">
        <f t="shared" si="33"/>
        <v>3</v>
      </c>
      <c r="Y66" s="58">
        <f t="shared" si="24"/>
        <v>0</v>
      </c>
      <c r="Z66" s="41">
        <f>Summary!L67</f>
        <v>0</v>
      </c>
      <c r="AA66" s="56">
        <v>3</v>
      </c>
      <c r="AB66" s="57">
        <f t="shared" si="34"/>
        <v>3</v>
      </c>
      <c r="AC66" s="58">
        <f t="shared" si="25"/>
        <v>0</v>
      </c>
      <c r="AD66" s="41">
        <f>Summary!M67</f>
        <v>0</v>
      </c>
      <c r="AE66" s="56">
        <v>3</v>
      </c>
      <c r="AF66" s="57">
        <f t="shared" si="35"/>
        <v>3</v>
      </c>
      <c r="AG66" s="58">
        <f t="shared" si="26"/>
        <v>0</v>
      </c>
      <c r="AH66" s="41">
        <f>Summary!N67</f>
        <v>0</v>
      </c>
      <c r="AI66" s="56">
        <v>3</v>
      </c>
      <c r="AJ66" s="57">
        <f t="shared" si="36"/>
        <v>3</v>
      </c>
      <c r="AK66" s="58">
        <f t="shared" si="27"/>
        <v>0</v>
      </c>
      <c r="AL66" s="41">
        <f>Summary!O67</f>
        <v>0</v>
      </c>
      <c r="AM66" s="56">
        <v>3</v>
      </c>
      <c r="AN66" s="57">
        <f t="shared" si="37"/>
        <v>3</v>
      </c>
      <c r="AO66" s="58">
        <f t="shared" si="28"/>
        <v>0</v>
      </c>
    </row>
    <row r="67" spans="1:41" x14ac:dyDescent="0.25">
      <c r="A67" s="6" t="s">
        <v>83</v>
      </c>
      <c r="B67" s="41">
        <f>Summary!F68</f>
        <v>0</v>
      </c>
      <c r="C67" s="56">
        <v>2</v>
      </c>
      <c r="D67" s="57">
        <f t="shared" si="0"/>
        <v>2</v>
      </c>
      <c r="E67" s="58">
        <f t="shared" si="1"/>
        <v>0</v>
      </c>
      <c r="F67" s="41">
        <f>Summary!G68</f>
        <v>0</v>
      </c>
      <c r="G67" s="56">
        <v>2</v>
      </c>
      <c r="H67" s="57">
        <f t="shared" si="29"/>
        <v>2</v>
      </c>
      <c r="I67" s="58">
        <f t="shared" si="20"/>
        <v>0</v>
      </c>
      <c r="J67" s="41">
        <f>Summary!H68</f>
        <v>0</v>
      </c>
      <c r="K67" s="56">
        <v>2</v>
      </c>
      <c r="L67" s="57">
        <f t="shared" si="30"/>
        <v>2</v>
      </c>
      <c r="M67" s="58">
        <f t="shared" si="21"/>
        <v>0</v>
      </c>
      <c r="N67" s="41">
        <f>Summary!I68</f>
        <v>0</v>
      </c>
      <c r="O67" s="56">
        <v>2</v>
      </c>
      <c r="P67" s="57">
        <f t="shared" si="31"/>
        <v>2</v>
      </c>
      <c r="Q67" s="58">
        <f t="shared" si="22"/>
        <v>0</v>
      </c>
      <c r="R67" s="41">
        <f>Summary!J68</f>
        <v>0</v>
      </c>
      <c r="S67" s="56">
        <v>2</v>
      </c>
      <c r="T67" s="57">
        <f t="shared" si="32"/>
        <v>2</v>
      </c>
      <c r="U67" s="58">
        <f t="shared" si="23"/>
        <v>0</v>
      </c>
      <c r="V67" s="41">
        <f>Summary!K68</f>
        <v>0</v>
      </c>
      <c r="W67" s="56">
        <v>2</v>
      </c>
      <c r="X67" s="57">
        <f t="shared" si="33"/>
        <v>2</v>
      </c>
      <c r="Y67" s="58">
        <f t="shared" si="24"/>
        <v>0</v>
      </c>
      <c r="Z67" s="41">
        <f>Summary!L68</f>
        <v>0</v>
      </c>
      <c r="AA67" s="56">
        <v>2</v>
      </c>
      <c r="AB67" s="57">
        <f t="shared" si="34"/>
        <v>2</v>
      </c>
      <c r="AC67" s="58">
        <f t="shared" si="25"/>
        <v>0</v>
      </c>
      <c r="AD67" s="41">
        <f>Summary!M68</f>
        <v>0</v>
      </c>
      <c r="AE67" s="56">
        <v>2</v>
      </c>
      <c r="AF67" s="57">
        <f t="shared" si="35"/>
        <v>2</v>
      </c>
      <c r="AG67" s="58">
        <f t="shared" si="26"/>
        <v>0</v>
      </c>
      <c r="AH67" s="41">
        <f>Summary!N68</f>
        <v>0</v>
      </c>
      <c r="AI67" s="56">
        <v>2</v>
      </c>
      <c r="AJ67" s="57">
        <f t="shared" si="36"/>
        <v>2</v>
      </c>
      <c r="AK67" s="58">
        <f t="shared" si="27"/>
        <v>0</v>
      </c>
      <c r="AL67" s="41">
        <f>Summary!O68</f>
        <v>0</v>
      </c>
      <c r="AM67" s="56">
        <v>2</v>
      </c>
      <c r="AN67" s="57">
        <f t="shared" si="37"/>
        <v>2</v>
      </c>
      <c r="AO67" s="58">
        <f t="shared" si="28"/>
        <v>0</v>
      </c>
    </row>
    <row r="68" spans="1:41" ht="15.75" thickBot="1" x14ac:dyDescent="0.3">
      <c r="A68" s="8" t="s">
        <v>84</v>
      </c>
      <c r="B68" s="54">
        <f>Summary!F69</f>
        <v>0</v>
      </c>
      <c r="C68" s="59">
        <v>5</v>
      </c>
      <c r="D68" s="60">
        <f t="shared" si="0"/>
        <v>5</v>
      </c>
      <c r="E68" s="61">
        <f t="shared" si="1"/>
        <v>5</v>
      </c>
      <c r="F68" s="54">
        <f>Summary!G69</f>
        <v>0</v>
      </c>
      <c r="G68" s="59">
        <v>5</v>
      </c>
      <c r="H68" s="60">
        <f t="shared" si="29"/>
        <v>5</v>
      </c>
      <c r="I68" s="61">
        <f t="shared" si="20"/>
        <v>5</v>
      </c>
      <c r="J68" s="54">
        <f>Summary!H69</f>
        <v>0</v>
      </c>
      <c r="K68" s="59">
        <v>5</v>
      </c>
      <c r="L68" s="60">
        <f t="shared" si="30"/>
        <v>5</v>
      </c>
      <c r="M68" s="61">
        <f t="shared" si="21"/>
        <v>5</v>
      </c>
      <c r="N68" s="54">
        <f>Summary!I69</f>
        <v>0</v>
      </c>
      <c r="O68" s="59">
        <v>5</v>
      </c>
      <c r="P68" s="60">
        <f t="shared" si="31"/>
        <v>5</v>
      </c>
      <c r="Q68" s="61">
        <f t="shared" si="22"/>
        <v>5</v>
      </c>
      <c r="R68" s="54">
        <f>Summary!J69</f>
        <v>0</v>
      </c>
      <c r="S68" s="59">
        <v>5</v>
      </c>
      <c r="T68" s="60">
        <f t="shared" si="32"/>
        <v>5</v>
      </c>
      <c r="U68" s="61">
        <f t="shared" si="23"/>
        <v>5</v>
      </c>
      <c r="V68" s="54">
        <f>Summary!K69</f>
        <v>0</v>
      </c>
      <c r="W68" s="59">
        <v>5</v>
      </c>
      <c r="X68" s="60">
        <f t="shared" si="33"/>
        <v>5</v>
      </c>
      <c r="Y68" s="61">
        <f t="shared" si="24"/>
        <v>5</v>
      </c>
      <c r="Z68" s="54">
        <f>Summary!L69</f>
        <v>0</v>
      </c>
      <c r="AA68" s="59">
        <v>5</v>
      </c>
      <c r="AB68" s="60">
        <f t="shared" si="34"/>
        <v>5</v>
      </c>
      <c r="AC68" s="61">
        <f t="shared" si="25"/>
        <v>5</v>
      </c>
      <c r="AD68" s="54">
        <f>Summary!M69</f>
        <v>0</v>
      </c>
      <c r="AE68" s="59">
        <v>5</v>
      </c>
      <c r="AF68" s="60">
        <f t="shared" si="35"/>
        <v>5</v>
      </c>
      <c r="AG68" s="61">
        <f t="shared" si="26"/>
        <v>5</v>
      </c>
      <c r="AH68" s="54">
        <f>Summary!N69</f>
        <v>0</v>
      </c>
      <c r="AI68" s="59">
        <v>5</v>
      </c>
      <c r="AJ68" s="60">
        <f t="shared" si="36"/>
        <v>5</v>
      </c>
      <c r="AK68" s="61">
        <f t="shared" si="27"/>
        <v>5</v>
      </c>
      <c r="AL68" s="54">
        <f>Summary!O69</f>
        <v>0</v>
      </c>
      <c r="AM68" s="59">
        <v>5</v>
      </c>
      <c r="AN68" s="60">
        <f t="shared" si="37"/>
        <v>5</v>
      </c>
      <c r="AO68" s="61">
        <f t="shared" si="28"/>
        <v>5</v>
      </c>
    </row>
    <row r="69" spans="1:41" ht="24" thickBot="1" x14ac:dyDescent="0.4">
      <c r="A69" s="9"/>
      <c r="B69" s="33"/>
      <c r="C69" s="34"/>
      <c r="D69" s="35">
        <f>IF(B$2&gt;0,SUM(D$4:D$68),0)</f>
        <v>149</v>
      </c>
      <c r="E69" s="35">
        <f>IF(B$2&gt;0,SUM(E$4:E$68),0)</f>
        <v>70</v>
      </c>
      <c r="F69" s="33"/>
      <c r="G69" s="34"/>
      <c r="H69" s="35">
        <f>IF(F$2&gt;0,SUM(H$4:H$68),0)</f>
        <v>149</v>
      </c>
      <c r="I69" s="36">
        <f>IF(F$2&gt;0,SUM(I$4:I$68),0)</f>
        <v>70</v>
      </c>
      <c r="J69" s="33"/>
      <c r="K69" s="34"/>
      <c r="L69" s="35">
        <f>IF(J$2&gt;0,SUM(L$4:L$68),0)</f>
        <v>149</v>
      </c>
      <c r="M69" s="36">
        <f>IF(J$2&gt;0,SUM(M$4:M$68),0)</f>
        <v>70</v>
      </c>
      <c r="N69" s="33"/>
      <c r="O69" s="34"/>
      <c r="P69" s="35">
        <f>IF(N$2&gt;0,SUM(P$4:P$68),0)</f>
        <v>149</v>
      </c>
      <c r="Q69" s="36">
        <f>IF(N$2&gt;0,SUM(Q$4:Q$68),0)</f>
        <v>70</v>
      </c>
      <c r="R69" s="33"/>
      <c r="S69" s="34"/>
      <c r="T69" s="35">
        <f>IF(R$2&gt;0,SUM(T$4:T$68),0)</f>
        <v>149</v>
      </c>
      <c r="U69" s="36">
        <f>IF(R$2&gt;0,SUM(U$4:U$68),0)</f>
        <v>70</v>
      </c>
      <c r="V69" s="33"/>
      <c r="W69" s="34"/>
      <c r="X69" s="35">
        <f>IF(V$2&gt;0,SUM(X$4:X$68),0)</f>
        <v>149</v>
      </c>
      <c r="Y69" s="36">
        <f>IF(V$2&gt;0,SUM(Y$4:Y$68),0)</f>
        <v>70</v>
      </c>
      <c r="Z69" s="33"/>
      <c r="AA69" s="34"/>
      <c r="AB69" s="35">
        <f>IF(Z$2&gt;0,SUM(AB$4:AB$68),0)</f>
        <v>149</v>
      </c>
      <c r="AC69" s="36">
        <f>IF(Z$2&gt;0,SUM(AC$4:AC$68),0)</f>
        <v>70</v>
      </c>
      <c r="AD69" s="33"/>
      <c r="AE69" s="34"/>
      <c r="AF69" s="35">
        <f>IF(AD$2&gt;0,SUM(AF$4:AF$68),0)</f>
        <v>149</v>
      </c>
      <c r="AG69" s="36">
        <f>IF(AD$2&gt;0,SUM(AG$4:AG$68),0)</f>
        <v>70</v>
      </c>
      <c r="AH69" s="33"/>
      <c r="AI69" s="34"/>
      <c r="AJ69" s="35">
        <f>IF(AH$2&gt;0,SUM(AJ$4:AJ$68),0)</f>
        <v>149</v>
      </c>
      <c r="AK69" s="36">
        <f>IF(AH$2&gt;0,SUM(AK$4:AK$68),0)</f>
        <v>70</v>
      </c>
      <c r="AL69" s="33"/>
      <c r="AM69" s="34"/>
      <c r="AN69" s="35">
        <f>IF(AL$2&gt;0,SUM(AN$4:AN$68),0)</f>
        <v>149</v>
      </c>
      <c r="AO69" s="36">
        <f>IF(AL$2&gt;0,SUM(AO$4:AO$68),0)</f>
        <v>70</v>
      </c>
    </row>
    <row r="70" spans="1:41" ht="15.75" thickBot="1" x14ac:dyDescent="0.3">
      <c r="A70" s="10"/>
      <c r="B70" s="37"/>
      <c r="C70" s="38"/>
      <c r="D70" s="39"/>
      <c r="E70" s="39"/>
      <c r="F70" s="37"/>
      <c r="G70" s="38"/>
      <c r="H70" s="39"/>
      <c r="I70" s="39"/>
      <c r="J70" s="37"/>
      <c r="K70" s="38"/>
      <c r="L70" s="39"/>
      <c r="M70" s="39"/>
      <c r="N70" s="37"/>
      <c r="O70" s="38"/>
      <c r="P70" s="39"/>
      <c r="Q70" s="39"/>
      <c r="R70" s="37"/>
      <c r="S70" s="38"/>
      <c r="T70" s="39"/>
      <c r="U70" s="39"/>
      <c r="V70" s="37"/>
      <c r="W70" s="38"/>
      <c r="X70" s="39"/>
      <c r="Y70" s="39"/>
      <c r="Z70" s="37"/>
      <c r="AA70" s="38"/>
      <c r="AB70" s="39"/>
      <c r="AC70" s="39"/>
      <c r="AD70" s="37"/>
      <c r="AE70" s="38"/>
      <c r="AF70" s="39"/>
      <c r="AG70" s="39"/>
      <c r="AH70" s="37"/>
      <c r="AI70" s="38"/>
      <c r="AJ70" s="39"/>
      <c r="AK70" s="39"/>
      <c r="AL70" s="37"/>
      <c r="AM70" s="38"/>
      <c r="AN70" s="39"/>
      <c r="AO70" s="39"/>
    </row>
    <row r="71" spans="1:41" ht="15.75" thickBot="1" x14ac:dyDescent="0.3">
      <c r="B71" s="135" t="str">
        <f>Checklist!$Q$13</f>
        <v>ENTER SCHOOL NAME HERE</v>
      </c>
      <c r="C71" s="136"/>
      <c r="D71" s="136"/>
      <c r="E71" s="137"/>
      <c r="F71" s="129" t="str">
        <f>Checklist!$R$13</f>
        <v>ENTER SCHOOL NAME HERE</v>
      </c>
      <c r="G71" s="130"/>
      <c r="H71" s="130"/>
      <c r="I71" s="131"/>
      <c r="J71" s="135" t="str">
        <f>Checklist!$S$13</f>
        <v>ENTER SCHOOL NAME HERE</v>
      </c>
      <c r="K71" s="136"/>
      <c r="L71" s="136"/>
      <c r="M71" s="137"/>
      <c r="N71" s="138" t="str">
        <f>Checklist!$T$13</f>
        <v>ENTER SCHOOL NAME HERE</v>
      </c>
      <c r="O71" s="139"/>
      <c r="P71" s="139"/>
      <c r="Q71" s="140"/>
      <c r="R71" s="126" t="str">
        <f>Checklist!$U$13</f>
        <v>ENTER SCHOOL NAME HERE</v>
      </c>
      <c r="S71" s="127"/>
      <c r="T71" s="127"/>
      <c r="U71" s="128"/>
      <c r="V71" s="129" t="str">
        <f>Checklist!$V$13</f>
        <v>ENTER SCHOOL NAME HERE</v>
      </c>
      <c r="W71" s="130"/>
      <c r="X71" s="130"/>
      <c r="Y71" s="131"/>
      <c r="Z71" s="135" t="str">
        <f>Checklist!$W$13</f>
        <v>ENTER SCHOOL NAME HERE</v>
      </c>
      <c r="AA71" s="136"/>
      <c r="AB71" s="136"/>
      <c r="AC71" s="137"/>
      <c r="AD71" s="138" t="str">
        <f>Checklist!$X$13</f>
        <v>ENTER SCHOOL NAME HERE</v>
      </c>
      <c r="AE71" s="139"/>
      <c r="AF71" s="139"/>
      <c r="AG71" s="140"/>
      <c r="AH71" s="126" t="str">
        <f>Checklist!$Y$13</f>
        <v>ENTER SCHOOL NAME HERE</v>
      </c>
      <c r="AI71" s="127"/>
      <c r="AJ71" s="127"/>
      <c r="AK71" s="128"/>
      <c r="AL71" s="129" t="str">
        <f>Checklist!$Z$13</f>
        <v>ENTER SCHOOL NAME HERE</v>
      </c>
      <c r="AM71" s="130"/>
      <c r="AN71" s="130"/>
      <c r="AO71" s="131"/>
    </row>
    <row r="72" spans="1:41" x14ac:dyDescent="0.25">
      <c r="A72" s="5" t="s">
        <v>107</v>
      </c>
      <c r="B72" s="62" t="s">
        <v>86</v>
      </c>
      <c r="C72" s="63" t="s">
        <v>108</v>
      </c>
      <c r="D72" s="64" t="s">
        <v>200</v>
      </c>
      <c r="E72" s="64" t="s">
        <v>201</v>
      </c>
      <c r="F72" s="62" t="s">
        <v>86</v>
      </c>
      <c r="G72" s="63" t="s">
        <v>108</v>
      </c>
      <c r="H72" s="64" t="s">
        <v>200</v>
      </c>
      <c r="I72" s="64" t="s">
        <v>201</v>
      </c>
      <c r="J72" s="62" t="s">
        <v>86</v>
      </c>
      <c r="K72" s="63" t="s">
        <v>108</v>
      </c>
      <c r="L72" s="64" t="s">
        <v>200</v>
      </c>
      <c r="M72" s="64" t="s">
        <v>201</v>
      </c>
      <c r="N72" s="62" t="s">
        <v>86</v>
      </c>
      <c r="O72" s="63" t="s">
        <v>108</v>
      </c>
      <c r="P72" s="64" t="s">
        <v>200</v>
      </c>
      <c r="Q72" s="64" t="s">
        <v>201</v>
      </c>
      <c r="R72" s="62" t="s">
        <v>86</v>
      </c>
      <c r="S72" s="63" t="s">
        <v>108</v>
      </c>
      <c r="T72" s="64" t="s">
        <v>200</v>
      </c>
      <c r="U72" s="64" t="s">
        <v>201</v>
      </c>
      <c r="V72" s="62" t="s">
        <v>86</v>
      </c>
      <c r="W72" s="63" t="s">
        <v>108</v>
      </c>
      <c r="X72" s="64" t="s">
        <v>200</v>
      </c>
      <c r="Y72" s="64" t="s">
        <v>201</v>
      </c>
      <c r="Z72" s="62" t="s">
        <v>86</v>
      </c>
      <c r="AA72" s="63" t="s">
        <v>108</v>
      </c>
      <c r="AB72" s="64" t="s">
        <v>200</v>
      </c>
      <c r="AC72" s="64" t="s">
        <v>201</v>
      </c>
      <c r="AD72" s="62" t="s">
        <v>86</v>
      </c>
      <c r="AE72" s="63" t="s">
        <v>108</v>
      </c>
      <c r="AF72" s="64" t="s">
        <v>200</v>
      </c>
      <c r="AG72" s="64" t="s">
        <v>201</v>
      </c>
      <c r="AH72" s="62" t="s">
        <v>86</v>
      </c>
      <c r="AI72" s="63" t="s">
        <v>108</v>
      </c>
      <c r="AJ72" s="64" t="s">
        <v>200</v>
      </c>
      <c r="AK72" s="64" t="s">
        <v>201</v>
      </c>
      <c r="AL72" s="62" t="s">
        <v>86</v>
      </c>
      <c r="AM72" s="63" t="s">
        <v>108</v>
      </c>
      <c r="AN72" s="64" t="s">
        <v>200</v>
      </c>
      <c r="AO72" s="64" t="s">
        <v>201</v>
      </c>
    </row>
    <row r="73" spans="1:41" x14ac:dyDescent="0.25">
      <c r="A73" s="48" t="s">
        <v>0</v>
      </c>
      <c r="B73" s="41">
        <f>Summary!C74</f>
        <v>0</v>
      </c>
      <c r="C73" s="56">
        <v>1</v>
      </c>
      <c r="D73" s="57">
        <f>IF(OR(B73="",B73= "YES"),0,1*C73)</f>
        <v>1</v>
      </c>
      <c r="E73" s="58">
        <f>IF(D73&gt;4,D73,0)</f>
        <v>0</v>
      </c>
      <c r="F73" s="41">
        <f>Summary!Q5</f>
        <v>0</v>
      </c>
      <c r="G73" s="56">
        <v>1</v>
      </c>
      <c r="H73" s="57">
        <f>IF(OR(F73="",F73= "YES"),0,1*G73)</f>
        <v>1</v>
      </c>
      <c r="I73" s="58">
        <f>IF(H73&gt;4,H73,0)</f>
        <v>0</v>
      </c>
      <c r="J73" s="41">
        <f>Summary!R5</f>
        <v>0</v>
      </c>
      <c r="K73" s="56">
        <v>1</v>
      </c>
      <c r="L73" s="57">
        <f>IF(OR(J73="",J73= "YES"),0,1*K73)</f>
        <v>1</v>
      </c>
      <c r="M73" s="58">
        <f>IF(L73&gt;4,L73,0)</f>
        <v>0</v>
      </c>
      <c r="N73" s="41">
        <f>Summary!S5</f>
        <v>0</v>
      </c>
      <c r="O73" s="56">
        <v>1</v>
      </c>
      <c r="P73" s="57">
        <f>IF(OR(N73="",N73= "YES"),0,1*O73)</f>
        <v>1</v>
      </c>
      <c r="Q73" s="58">
        <f>IF(P73&gt;4,P73,0)</f>
        <v>0</v>
      </c>
      <c r="R73" s="41">
        <f>Summary!T5</f>
        <v>0</v>
      </c>
      <c r="S73" s="56">
        <v>1</v>
      </c>
      <c r="T73" s="57">
        <f>IF(OR(R73="",R73= "YES"),0,1*S73)</f>
        <v>1</v>
      </c>
      <c r="U73" s="58">
        <f>IF(T73&gt;4,T73,0)</f>
        <v>0</v>
      </c>
      <c r="V73" s="41">
        <f>Summary!U5</f>
        <v>0</v>
      </c>
      <c r="W73" s="56">
        <v>1</v>
      </c>
      <c r="X73" s="57">
        <f>IF(OR(V73="",V73= "YES"),0,1*W73)</f>
        <v>1</v>
      </c>
      <c r="Y73" s="58">
        <f>IF(X73&gt;4,X73,0)</f>
        <v>0</v>
      </c>
      <c r="Z73" s="41">
        <f>Summary!V5</f>
        <v>0</v>
      </c>
      <c r="AA73" s="56">
        <v>1</v>
      </c>
      <c r="AB73" s="57">
        <f>IF(OR(Z73="",Z73= "YES"),0,1*AA73)</f>
        <v>1</v>
      </c>
      <c r="AC73" s="58">
        <f>IF(AB73&gt;4,AB73,0)</f>
        <v>0</v>
      </c>
      <c r="AD73" s="41">
        <f>Summary!W5</f>
        <v>0</v>
      </c>
      <c r="AE73" s="56">
        <v>1</v>
      </c>
      <c r="AF73" s="57">
        <f>IF(OR(AD73="",AD73= "YES"),0,1*AE73)</f>
        <v>1</v>
      </c>
      <c r="AG73" s="58">
        <f>IF(AF73&gt;4,AF73,0)</f>
        <v>0</v>
      </c>
      <c r="AH73" s="41">
        <f>Summary!X5</f>
        <v>0</v>
      </c>
      <c r="AI73" s="56">
        <v>1</v>
      </c>
      <c r="AJ73" s="57">
        <f>IF(OR(AH73="",AH73= "YES"),0,1*AI73)</f>
        <v>1</v>
      </c>
      <c r="AK73" s="58">
        <f>IF(AJ73&gt;4,AJ73,0)</f>
        <v>0</v>
      </c>
      <c r="AL73" s="41">
        <f>Summary!Y5</f>
        <v>0</v>
      </c>
      <c r="AM73" s="56">
        <v>1</v>
      </c>
      <c r="AN73" s="57">
        <f>IF(OR(AL73="",AL73= "YES"),0,1*AM73)</f>
        <v>1</v>
      </c>
      <c r="AO73" s="58">
        <f>IF(AN73&gt;4,AN73,0)</f>
        <v>0</v>
      </c>
    </row>
    <row r="74" spans="1:41" x14ac:dyDescent="0.25">
      <c r="A74" s="48" t="s">
        <v>1</v>
      </c>
      <c r="B74" s="41">
        <f>Summary!C75</f>
        <v>0</v>
      </c>
      <c r="C74" s="56">
        <v>1</v>
      </c>
      <c r="D74" s="57">
        <f t="shared" ref="D74:D96" si="38">IF(OR(B74="",B74= "YES"),0,1*C74)</f>
        <v>1</v>
      </c>
      <c r="E74" s="58">
        <f t="shared" ref="E74:E80" si="39">IF(D74&gt;4,D74,0)</f>
        <v>0</v>
      </c>
      <c r="F74" s="41">
        <f>Summary!Q6</f>
        <v>0</v>
      </c>
      <c r="G74" s="56">
        <v>1</v>
      </c>
      <c r="H74" s="57">
        <f t="shared" ref="H74:H96" si="40">IF(OR(F74="",F74= "YES"),0,1*G74)</f>
        <v>1</v>
      </c>
      <c r="I74" s="58">
        <f t="shared" ref="I74:I80" si="41">IF(H74&gt;4,H74,0)</f>
        <v>0</v>
      </c>
      <c r="J74" s="41">
        <f>Summary!R6</f>
        <v>0</v>
      </c>
      <c r="K74" s="56">
        <v>1</v>
      </c>
      <c r="L74" s="57">
        <f t="shared" ref="L74:L96" si="42">IF(OR(J74="",J74= "YES"),0,1*K74)</f>
        <v>1</v>
      </c>
      <c r="M74" s="58">
        <f t="shared" ref="M74:M80" si="43">IF(L74&gt;4,L74,0)</f>
        <v>0</v>
      </c>
      <c r="N74" s="41">
        <f>Summary!S6</f>
        <v>0</v>
      </c>
      <c r="O74" s="56">
        <v>1</v>
      </c>
      <c r="P74" s="57">
        <f t="shared" ref="P74:P96" si="44">IF(OR(N74="",N74= "YES"),0,1*O74)</f>
        <v>1</v>
      </c>
      <c r="Q74" s="58">
        <f t="shared" ref="Q74:Q80" si="45">IF(P74&gt;4,P74,0)</f>
        <v>0</v>
      </c>
      <c r="R74" s="41">
        <f>Summary!T6</f>
        <v>0</v>
      </c>
      <c r="S74" s="56">
        <v>1</v>
      </c>
      <c r="T74" s="57">
        <f t="shared" ref="T74:T96" si="46">IF(OR(R74="",R74= "YES"),0,1*S74)</f>
        <v>1</v>
      </c>
      <c r="U74" s="58">
        <f t="shared" ref="U74:U80" si="47">IF(T74&gt;4,T74,0)</f>
        <v>0</v>
      </c>
      <c r="V74" s="41">
        <f>Summary!U6</f>
        <v>0</v>
      </c>
      <c r="W74" s="56">
        <v>1</v>
      </c>
      <c r="X74" s="57">
        <f t="shared" ref="X74:X96" si="48">IF(OR(V74="",V74= "YES"),0,1*W74)</f>
        <v>1</v>
      </c>
      <c r="Y74" s="58">
        <f t="shared" ref="Y74:Y80" si="49">IF(X74&gt;4,X74,0)</f>
        <v>0</v>
      </c>
      <c r="Z74" s="41">
        <f>Summary!V6</f>
        <v>0</v>
      </c>
      <c r="AA74" s="56">
        <v>1</v>
      </c>
      <c r="AB74" s="57">
        <f t="shared" ref="AB74:AB96" si="50">IF(OR(Z74="",Z74= "YES"),0,1*AA74)</f>
        <v>1</v>
      </c>
      <c r="AC74" s="58">
        <f t="shared" ref="AC74:AC80" si="51">IF(AB74&gt;4,AB74,0)</f>
        <v>0</v>
      </c>
      <c r="AD74" s="41">
        <f>Summary!W6</f>
        <v>0</v>
      </c>
      <c r="AE74" s="56">
        <v>1</v>
      </c>
      <c r="AF74" s="57">
        <f t="shared" ref="AF74:AF96" si="52">IF(OR(AD74="",AD74= "YES"),0,1*AE74)</f>
        <v>1</v>
      </c>
      <c r="AG74" s="58">
        <f t="shared" ref="AG74:AG80" si="53">IF(AF74&gt;4,AF74,0)</f>
        <v>0</v>
      </c>
      <c r="AH74" s="41">
        <f>Summary!X6</f>
        <v>0</v>
      </c>
      <c r="AI74" s="56">
        <v>1</v>
      </c>
      <c r="AJ74" s="57">
        <f t="shared" ref="AJ74:AJ96" si="54">IF(OR(AH74="",AH74= "YES"),0,1*AI74)</f>
        <v>1</v>
      </c>
      <c r="AK74" s="58">
        <f t="shared" ref="AK74:AK80" si="55">IF(AJ74&gt;4,AJ74,0)</f>
        <v>0</v>
      </c>
      <c r="AL74" s="41">
        <f>Summary!Y6</f>
        <v>0</v>
      </c>
      <c r="AM74" s="56">
        <v>1</v>
      </c>
      <c r="AN74" s="57">
        <f t="shared" ref="AN74:AN96" si="56">IF(OR(AL74="",AL74= "YES"),0,1*AM74)</f>
        <v>1</v>
      </c>
      <c r="AO74" s="58">
        <f t="shared" ref="AO74:AO80" si="57">IF(AN74&gt;4,AN74,0)</f>
        <v>0</v>
      </c>
    </row>
    <row r="75" spans="1:41" x14ac:dyDescent="0.25">
      <c r="A75" s="48" t="s">
        <v>2</v>
      </c>
      <c r="B75" s="41">
        <f>Summary!C76</f>
        <v>0</v>
      </c>
      <c r="C75" s="56">
        <v>3</v>
      </c>
      <c r="D75" s="57">
        <f t="shared" si="38"/>
        <v>3</v>
      </c>
      <c r="E75" s="58">
        <f t="shared" si="39"/>
        <v>0</v>
      </c>
      <c r="F75" s="41">
        <f>Summary!Q7</f>
        <v>0</v>
      </c>
      <c r="G75" s="56">
        <v>3</v>
      </c>
      <c r="H75" s="57">
        <f t="shared" si="40"/>
        <v>3</v>
      </c>
      <c r="I75" s="58">
        <f t="shared" si="41"/>
        <v>0</v>
      </c>
      <c r="J75" s="41">
        <f>Summary!R7</f>
        <v>0</v>
      </c>
      <c r="K75" s="56">
        <v>3</v>
      </c>
      <c r="L75" s="57">
        <f t="shared" si="42"/>
        <v>3</v>
      </c>
      <c r="M75" s="58">
        <f t="shared" si="43"/>
        <v>0</v>
      </c>
      <c r="N75" s="41">
        <f>Summary!S7</f>
        <v>0</v>
      </c>
      <c r="O75" s="56">
        <v>3</v>
      </c>
      <c r="P75" s="57">
        <f t="shared" si="44"/>
        <v>3</v>
      </c>
      <c r="Q75" s="58">
        <f t="shared" si="45"/>
        <v>0</v>
      </c>
      <c r="R75" s="41">
        <f>Summary!T7</f>
        <v>0</v>
      </c>
      <c r="S75" s="56">
        <v>3</v>
      </c>
      <c r="T75" s="57">
        <f t="shared" si="46"/>
        <v>3</v>
      </c>
      <c r="U75" s="58">
        <f t="shared" si="47"/>
        <v>0</v>
      </c>
      <c r="V75" s="41">
        <f>Summary!U7</f>
        <v>0</v>
      </c>
      <c r="W75" s="56">
        <v>3</v>
      </c>
      <c r="X75" s="57">
        <f t="shared" si="48"/>
        <v>3</v>
      </c>
      <c r="Y75" s="58">
        <f t="shared" si="49"/>
        <v>0</v>
      </c>
      <c r="Z75" s="41">
        <f>Summary!V7</f>
        <v>0</v>
      </c>
      <c r="AA75" s="56">
        <v>3</v>
      </c>
      <c r="AB75" s="57">
        <f t="shared" si="50"/>
        <v>3</v>
      </c>
      <c r="AC75" s="58">
        <f t="shared" si="51"/>
        <v>0</v>
      </c>
      <c r="AD75" s="41">
        <f>Summary!W7</f>
        <v>0</v>
      </c>
      <c r="AE75" s="56">
        <v>3</v>
      </c>
      <c r="AF75" s="57">
        <f t="shared" si="52"/>
        <v>3</v>
      </c>
      <c r="AG75" s="58">
        <f t="shared" si="53"/>
        <v>0</v>
      </c>
      <c r="AH75" s="41">
        <f>Summary!X7</f>
        <v>0</v>
      </c>
      <c r="AI75" s="56">
        <v>3</v>
      </c>
      <c r="AJ75" s="57">
        <f t="shared" si="54"/>
        <v>3</v>
      </c>
      <c r="AK75" s="58">
        <f t="shared" si="55"/>
        <v>0</v>
      </c>
      <c r="AL75" s="41">
        <f>Summary!Y7</f>
        <v>0</v>
      </c>
      <c r="AM75" s="56">
        <v>3</v>
      </c>
      <c r="AN75" s="57">
        <f t="shared" si="56"/>
        <v>3</v>
      </c>
      <c r="AO75" s="58">
        <f t="shared" si="57"/>
        <v>0</v>
      </c>
    </row>
    <row r="76" spans="1:41" x14ac:dyDescent="0.25">
      <c r="A76" s="48" t="s">
        <v>3</v>
      </c>
      <c r="B76" s="41">
        <f>Summary!C77</f>
        <v>0</v>
      </c>
      <c r="C76" s="56">
        <v>3</v>
      </c>
      <c r="D76" s="57">
        <f t="shared" si="38"/>
        <v>3</v>
      </c>
      <c r="E76" s="58">
        <f t="shared" si="39"/>
        <v>0</v>
      </c>
      <c r="F76" s="41">
        <f>Summary!Q8</f>
        <v>0</v>
      </c>
      <c r="G76" s="56">
        <v>3</v>
      </c>
      <c r="H76" s="57">
        <f t="shared" si="40"/>
        <v>3</v>
      </c>
      <c r="I76" s="58">
        <f t="shared" si="41"/>
        <v>0</v>
      </c>
      <c r="J76" s="41">
        <f>Summary!R8</f>
        <v>0</v>
      </c>
      <c r="K76" s="56">
        <v>3</v>
      </c>
      <c r="L76" s="57">
        <f t="shared" si="42"/>
        <v>3</v>
      </c>
      <c r="M76" s="58">
        <f t="shared" si="43"/>
        <v>0</v>
      </c>
      <c r="N76" s="41">
        <f>Summary!S8</f>
        <v>0</v>
      </c>
      <c r="O76" s="56">
        <v>3</v>
      </c>
      <c r="P76" s="57">
        <f t="shared" si="44"/>
        <v>3</v>
      </c>
      <c r="Q76" s="58">
        <f t="shared" si="45"/>
        <v>0</v>
      </c>
      <c r="R76" s="41">
        <f>Summary!T8</f>
        <v>0</v>
      </c>
      <c r="S76" s="56">
        <v>3</v>
      </c>
      <c r="T76" s="57">
        <f t="shared" si="46"/>
        <v>3</v>
      </c>
      <c r="U76" s="58">
        <f t="shared" si="47"/>
        <v>0</v>
      </c>
      <c r="V76" s="41">
        <f>Summary!U8</f>
        <v>0</v>
      </c>
      <c r="W76" s="56">
        <v>3</v>
      </c>
      <c r="X76" s="57">
        <f t="shared" si="48"/>
        <v>3</v>
      </c>
      <c r="Y76" s="58">
        <f t="shared" si="49"/>
        <v>0</v>
      </c>
      <c r="Z76" s="41">
        <f>Summary!V8</f>
        <v>0</v>
      </c>
      <c r="AA76" s="56">
        <v>3</v>
      </c>
      <c r="AB76" s="57">
        <f t="shared" si="50"/>
        <v>3</v>
      </c>
      <c r="AC76" s="58">
        <f t="shared" si="51"/>
        <v>0</v>
      </c>
      <c r="AD76" s="41">
        <f>Summary!W8</f>
        <v>0</v>
      </c>
      <c r="AE76" s="56">
        <v>3</v>
      </c>
      <c r="AF76" s="57">
        <f t="shared" si="52"/>
        <v>3</v>
      </c>
      <c r="AG76" s="58">
        <f t="shared" si="53"/>
        <v>0</v>
      </c>
      <c r="AH76" s="41">
        <f>Summary!X8</f>
        <v>0</v>
      </c>
      <c r="AI76" s="56">
        <v>3</v>
      </c>
      <c r="AJ76" s="57">
        <f t="shared" si="54"/>
        <v>3</v>
      </c>
      <c r="AK76" s="58">
        <f t="shared" si="55"/>
        <v>0</v>
      </c>
      <c r="AL76" s="41">
        <f>Summary!Y8</f>
        <v>0</v>
      </c>
      <c r="AM76" s="56">
        <v>3</v>
      </c>
      <c r="AN76" s="57">
        <f t="shared" si="56"/>
        <v>3</v>
      </c>
      <c r="AO76" s="58">
        <f t="shared" si="57"/>
        <v>0</v>
      </c>
    </row>
    <row r="77" spans="1:41" x14ac:dyDescent="0.25">
      <c r="A77" s="48" t="s">
        <v>4</v>
      </c>
      <c r="B77" s="41">
        <f>Summary!C78</f>
        <v>0</v>
      </c>
      <c r="C77" s="56">
        <v>0</v>
      </c>
      <c r="D77" s="57">
        <f t="shared" si="38"/>
        <v>0</v>
      </c>
      <c r="E77" s="58">
        <f t="shared" si="39"/>
        <v>0</v>
      </c>
      <c r="F77" s="41">
        <f>Summary!Q9</f>
        <v>0</v>
      </c>
      <c r="G77" s="56">
        <v>0</v>
      </c>
      <c r="H77" s="57">
        <f t="shared" si="40"/>
        <v>0</v>
      </c>
      <c r="I77" s="58">
        <f t="shared" si="41"/>
        <v>0</v>
      </c>
      <c r="J77" s="41">
        <f>Summary!R9</f>
        <v>0</v>
      </c>
      <c r="K77" s="56">
        <v>0</v>
      </c>
      <c r="L77" s="57">
        <f t="shared" si="42"/>
        <v>0</v>
      </c>
      <c r="M77" s="58">
        <f t="shared" si="43"/>
        <v>0</v>
      </c>
      <c r="N77" s="41">
        <f>Summary!S9</f>
        <v>0</v>
      </c>
      <c r="O77" s="56">
        <v>0</v>
      </c>
      <c r="P77" s="57">
        <f t="shared" si="44"/>
        <v>0</v>
      </c>
      <c r="Q77" s="58">
        <f t="shared" si="45"/>
        <v>0</v>
      </c>
      <c r="R77" s="41">
        <f>Summary!T9</f>
        <v>0</v>
      </c>
      <c r="S77" s="56">
        <v>0</v>
      </c>
      <c r="T77" s="57">
        <f t="shared" si="46"/>
        <v>0</v>
      </c>
      <c r="U77" s="58">
        <f t="shared" si="47"/>
        <v>0</v>
      </c>
      <c r="V77" s="41">
        <f>Summary!U9</f>
        <v>0</v>
      </c>
      <c r="W77" s="56">
        <v>0</v>
      </c>
      <c r="X77" s="57">
        <f t="shared" si="48"/>
        <v>0</v>
      </c>
      <c r="Y77" s="58">
        <f t="shared" si="49"/>
        <v>0</v>
      </c>
      <c r="Z77" s="41">
        <f>Summary!V9</f>
        <v>0</v>
      </c>
      <c r="AA77" s="56">
        <v>0</v>
      </c>
      <c r="AB77" s="57">
        <f t="shared" si="50"/>
        <v>0</v>
      </c>
      <c r="AC77" s="58">
        <f t="shared" si="51"/>
        <v>0</v>
      </c>
      <c r="AD77" s="41">
        <f>Summary!W9</f>
        <v>0</v>
      </c>
      <c r="AE77" s="56">
        <v>0</v>
      </c>
      <c r="AF77" s="57">
        <f t="shared" si="52"/>
        <v>0</v>
      </c>
      <c r="AG77" s="58">
        <f t="shared" si="53"/>
        <v>0</v>
      </c>
      <c r="AH77" s="41">
        <f>Summary!X9</f>
        <v>0</v>
      </c>
      <c r="AI77" s="56">
        <v>0</v>
      </c>
      <c r="AJ77" s="57">
        <f t="shared" si="54"/>
        <v>0</v>
      </c>
      <c r="AK77" s="58">
        <f t="shared" si="55"/>
        <v>0</v>
      </c>
      <c r="AL77" s="41">
        <f>Summary!Y9</f>
        <v>0</v>
      </c>
      <c r="AM77" s="56">
        <v>0</v>
      </c>
      <c r="AN77" s="57">
        <f t="shared" si="56"/>
        <v>0</v>
      </c>
      <c r="AO77" s="58">
        <f t="shared" si="57"/>
        <v>0</v>
      </c>
    </row>
    <row r="78" spans="1:41" x14ac:dyDescent="0.25">
      <c r="A78" s="48" t="s">
        <v>5</v>
      </c>
      <c r="B78" s="41">
        <f>Summary!C79</f>
        <v>0</v>
      </c>
      <c r="C78" s="56">
        <v>1</v>
      </c>
      <c r="D78" s="57">
        <f t="shared" si="38"/>
        <v>1</v>
      </c>
      <c r="E78" s="58">
        <f t="shared" si="39"/>
        <v>0</v>
      </c>
      <c r="F78" s="41">
        <f>Summary!Q10</f>
        <v>0</v>
      </c>
      <c r="G78" s="56">
        <v>1</v>
      </c>
      <c r="H78" s="57">
        <f t="shared" si="40"/>
        <v>1</v>
      </c>
      <c r="I78" s="58">
        <f t="shared" si="41"/>
        <v>0</v>
      </c>
      <c r="J78" s="41">
        <f>Summary!R10</f>
        <v>0</v>
      </c>
      <c r="K78" s="56">
        <v>1</v>
      </c>
      <c r="L78" s="57">
        <f t="shared" si="42"/>
        <v>1</v>
      </c>
      <c r="M78" s="58">
        <f t="shared" si="43"/>
        <v>0</v>
      </c>
      <c r="N78" s="41">
        <f>Summary!S10</f>
        <v>0</v>
      </c>
      <c r="O78" s="56">
        <v>1</v>
      </c>
      <c r="P78" s="57">
        <f t="shared" si="44"/>
        <v>1</v>
      </c>
      <c r="Q78" s="58">
        <f t="shared" si="45"/>
        <v>0</v>
      </c>
      <c r="R78" s="41">
        <f>Summary!T10</f>
        <v>0</v>
      </c>
      <c r="S78" s="56">
        <v>1</v>
      </c>
      <c r="T78" s="57">
        <f t="shared" si="46"/>
        <v>1</v>
      </c>
      <c r="U78" s="58">
        <f t="shared" si="47"/>
        <v>0</v>
      </c>
      <c r="V78" s="41">
        <f>Summary!U10</f>
        <v>0</v>
      </c>
      <c r="W78" s="56">
        <v>1</v>
      </c>
      <c r="X78" s="57">
        <f t="shared" si="48"/>
        <v>1</v>
      </c>
      <c r="Y78" s="58">
        <f t="shared" si="49"/>
        <v>0</v>
      </c>
      <c r="Z78" s="41">
        <f>Summary!V10</f>
        <v>0</v>
      </c>
      <c r="AA78" s="56">
        <v>1</v>
      </c>
      <c r="AB78" s="57">
        <f t="shared" si="50"/>
        <v>1</v>
      </c>
      <c r="AC78" s="58">
        <f t="shared" si="51"/>
        <v>0</v>
      </c>
      <c r="AD78" s="41">
        <f>Summary!W10</f>
        <v>0</v>
      </c>
      <c r="AE78" s="56">
        <v>1</v>
      </c>
      <c r="AF78" s="57">
        <f t="shared" si="52"/>
        <v>1</v>
      </c>
      <c r="AG78" s="58">
        <f t="shared" si="53"/>
        <v>0</v>
      </c>
      <c r="AH78" s="41">
        <f>Summary!X10</f>
        <v>0</v>
      </c>
      <c r="AI78" s="56">
        <v>1</v>
      </c>
      <c r="AJ78" s="57">
        <f t="shared" si="54"/>
        <v>1</v>
      </c>
      <c r="AK78" s="58">
        <f t="shared" si="55"/>
        <v>0</v>
      </c>
      <c r="AL78" s="41">
        <f>Summary!Y10</f>
        <v>0</v>
      </c>
      <c r="AM78" s="56">
        <v>1</v>
      </c>
      <c r="AN78" s="57">
        <f t="shared" si="56"/>
        <v>1</v>
      </c>
      <c r="AO78" s="58">
        <f t="shared" si="57"/>
        <v>0</v>
      </c>
    </row>
    <row r="79" spans="1:41" x14ac:dyDescent="0.25">
      <c r="A79" s="48" t="s">
        <v>6</v>
      </c>
      <c r="B79" s="41">
        <f>Summary!C80</f>
        <v>0</v>
      </c>
      <c r="C79" s="56">
        <v>1</v>
      </c>
      <c r="D79" s="57">
        <f t="shared" si="38"/>
        <v>1</v>
      </c>
      <c r="E79" s="58">
        <f t="shared" si="39"/>
        <v>0</v>
      </c>
      <c r="F79" s="41">
        <f>Summary!Q11</f>
        <v>0</v>
      </c>
      <c r="G79" s="56">
        <v>1</v>
      </c>
      <c r="H79" s="57">
        <f t="shared" si="40"/>
        <v>1</v>
      </c>
      <c r="I79" s="58">
        <f t="shared" si="41"/>
        <v>0</v>
      </c>
      <c r="J79" s="41">
        <f>Summary!R11</f>
        <v>0</v>
      </c>
      <c r="K79" s="56">
        <v>1</v>
      </c>
      <c r="L79" s="57">
        <f t="shared" si="42"/>
        <v>1</v>
      </c>
      <c r="M79" s="58">
        <f t="shared" si="43"/>
        <v>0</v>
      </c>
      <c r="N79" s="41">
        <f>Summary!S11</f>
        <v>0</v>
      </c>
      <c r="O79" s="56">
        <v>1</v>
      </c>
      <c r="P79" s="57">
        <f t="shared" si="44"/>
        <v>1</v>
      </c>
      <c r="Q79" s="58">
        <f t="shared" si="45"/>
        <v>0</v>
      </c>
      <c r="R79" s="41">
        <f>Summary!T11</f>
        <v>0</v>
      </c>
      <c r="S79" s="56">
        <v>1</v>
      </c>
      <c r="T79" s="57">
        <f t="shared" si="46"/>
        <v>1</v>
      </c>
      <c r="U79" s="58">
        <f t="shared" si="47"/>
        <v>0</v>
      </c>
      <c r="V79" s="41">
        <f>Summary!U11</f>
        <v>0</v>
      </c>
      <c r="W79" s="56">
        <v>1</v>
      </c>
      <c r="X79" s="57">
        <f t="shared" si="48"/>
        <v>1</v>
      </c>
      <c r="Y79" s="58">
        <f t="shared" si="49"/>
        <v>0</v>
      </c>
      <c r="Z79" s="41">
        <f>Summary!V11</f>
        <v>0</v>
      </c>
      <c r="AA79" s="56">
        <v>1</v>
      </c>
      <c r="AB79" s="57">
        <f t="shared" si="50"/>
        <v>1</v>
      </c>
      <c r="AC79" s="58">
        <f t="shared" si="51"/>
        <v>0</v>
      </c>
      <c r="AD79" s="41">
        <f>Summary!W11</f>
        <v>0</v>
      </c>
      <c r="AE79" s="56">
        <v>1</v>
      </c>
      <c r="AF79" s="57">
        <f t="shared" si="52"/>
        <v>1</v>
      </c>
      <c r="AG79" s="58">
        <f t="shared" si="53"/>
        <v>0</v>
      </c>
      <c r="AH79" s="41">
        <f>Summary!X11</f>
        <v>0</v>
      </c>
      <c r="AI79" s="56">
        <v>1</v>
      </c>
      <c r="AJ79" s="57">
        <f t="shared" si="54"/>
        <v>1</v>
      </c>
      <c r="AK79" s="58">
        <f t="shared" si="55"/>
        <v>0</v>
      </c>
      <c r="AL79" s="41">
        <f>Summary!Y11</f>
        <v>0</v>
      </c>
      <c r="AM79" s="56">
        <v>1</v>
      </c>
      <c r="AN79" s="57">
        <f t="shared" si="56"/>
        <v>1</v>
      </c>
      <c r="AO79" s="58">
        <f t="shared" si="57"/>
        <v>0</v>
      </c>
    </row>
    <row r="80" spans="1:41" x14ac:dyDescent="0.25">
      <c r="A80" s="48" t="s">
        <v>7</v>
      </c>
      <c r="B80" s="41">
        <f>Summary!C81</f>
        <v>0</v>
      </c>
      <c r="C80" s="56">
        <v>0</v>
      </c>
      <c r="D80" s="57">
        <f t="shared" si="38"/>
        <v>0</v>
      </c>
      <c r="E80" s="58">
        <f t="shared" si="39"/>
        <v>0</v>
      </c>
      <c r="F80" s="41">
        <f>Summary!Q12</f>
        <v>0</v>
      </c>
      <c r="G80" s="56">
        <v>0</v>
      </c>
      <c r="H80" s="57">
        <f t="shared" si="40"/>
        <v>0</v>
      </c>
      <c r="I80" s="58">
        <f t="shared" si="41"/>
        <v>0</v>
      </c>
      <c r="J80" s="41">
        <f>Summary!R12</f>
        <v>0</v>
      </c>
      <c r="K80" s="56">
        <v>0</v>
      </c>
      <c r="L80" s="57">
        <f t="shared" si="42"/>
        <v>0</v>
      </c>
      <c r="M80" s="58">
        <f t="shared" si="43"/>
        <v>0</v>
      </c>
      <c r="N80" s="41">
        <f>Summary!S12</f>
        <v>0</v>
      </c>
      <c r="O80" s="56">
        <v>0</v>
      </c>
      <c r="P80" s="57">
        <f t="shared" si="44"/>
        <v>0</v>
      </c>
      <c r="Q80" s="58">
        <f t="shared" si="45"/>
        <v>0</v>
      </c>
      <c r="R80" s="41">
        <f>Summary!T12</f>
        <v>0</v>
      </c>
      <c r="S80" s="56">
        <v>0</v>
      </c>
      <c r="T80" s="57">
        <f t="shared" si="46"/>
        <v>0</v>
      </c>
      <c r="U80" s="58">
        <f t="shared" si="47"/>
        <v>0</v>
      </c>
      <c r="V80" s="41">
        <f>Summary!U12</f>
        <v>0</v>
      </c>
      <c r="W80" s="56">
        <v>0</v>
      </c>
      <c r="X80" s="57">
        <f t="shared" si="48"/>
        <v>0</v>
      </c>
      <c r="Y80" s="58">
        <f t="shared" si="49"/>
        <v>0</v>
      </c>
      <c r="Z80" s="41">
        <f>Summary!V12</f>
        <v>0</v>
      </c>
      <c r="AA80" s="56">
        <v>0</v>
      </c>
      <c r="AB80" s="57">
        <f t="shared" si="50"/>
        <v>0</v>
      </c>
      <c r="AC80" s="58">
        <f t="shared" si="51"/>
        <v>0</v>
      </c>
      <c r="AD80" s="41">
        <f>Summary!W12</f>
        <v>0</v>
      </c>
      <c r="AE80" s="56">
        <v>0</v>
      </c>
      <c r="AF80" s="57">
        <f t="shared" si="52"/>
        <v>0</v>
      </c>
      <c r="AG80" s="58">
        <f t="shared" si="53"/>
        <v>0</v>
      </c>
      <c r="AH80" s="41">
        <f>Summary!X12</f>
        <v>0</v>
      </c>
      <c r="AI80" s="56">
        <v>0</v>
      </c>
      <c r="AJ80" s="57">
        <f t="shared" si="54"/>
        <v>0</v>
      </c>
      <c r="AK80" s="58">
        <f t="shared" si="55"/>
        <v>0</v>
      </c>
      <c r="AL80" s="41">
        <f>Summary!Y12</f>
        <v>0</v>
      </c>
      <c r="AM80" s="56">
        <v>0</v>
      </c>
      <c r="AN80" s="57">
        <f t="shared" si="56"/>
        <v>0</v>
      </c>
      <c r="AO80" s="58">
        <f t="shared" si="57"/>
        <v>0</v>
      </c>
    </row>
    <row r="81" spans="1:41" x14ac:dyDescent="0.25">
      <c r="A81" s="48" t="s">
        <v>8</v>
      </c>
      <c r="B81" s="41">
        <f>Summary!C82</f>
        <v>0</v>
      </c>
      <c r="C81" s="56">
        <v>1</v>
      </c>
      <c r="D81" s="57">
        <f t="shared" si="38"/>
        <v>1</v>
      </c>
      <c r="E81" s="58">
        <f>IF(D81&gt;4,D81,0)</f>
        <v>0</v>
      </c>
      <c r="F81" s="41">
        <f>Summary!Q13</f>
        <v>0</v>
      </c>
      <c r="G81" s="56">
        <v>1</v>
      </c>
      <c r="H81" s="57">
        <f t="shared" si="40"/>
        <v>1</v>
      </c>
      <c r="I81" s="58">
        <f>IF(H81&gt;4,H81,0)</f>
        <v>0</v>
      </c>
      <c r="J81" s="41">
        <f>Summary!R13</f>
        <v>0</v>
      </c>
      <c r="K81" s="56">
        <v>1</v>
      </c>
      <c r="L81" s="57">
        <f t="shared" si="42"/>
        <v>1</v>
      </c>
      <c r="M81" s="58">
        <f>IF(L81&gt;4,L81,0)</f>
        <v>0</v>
      </c>
      <c r="N81" s="41">
        <f>Summary!S13</f>
        <v>0</v>
      </c>
      <c r="O81" s="56">
        <v>1</v>
      </c>
      <c r="P81" s="57">
        <f t="shared" si="44"/>
        <v>1</v>
      </c>
      <c r="Q81" s="58">
        <f>IF(P81&gt;4,P81,0)</f>
        <v>0</v>
      </c>
      <c r="R81" s="41">
        <f>Summary!T13</f>
        <v>0</v>
      </c>
      <c r="S81" s="56">
        <v>1</v>
      </c>
      <c r="T81" s="57">
        <f t="shared" si="46"/>
        <v>1</v>
      </c>
      <c r="U81" s="58">
        <f>IF(T81&gt;4,T81,0)</f>
        <v>0</v>
      </c>
      <c r="V81" s="41">
        <f>Summary!U13</f>
        <v>0</v>
      </c>
      <c r="W81" s="56">
        <v>1</v>
      </c>
      <c r="X81" s="57">
        <f t="shared" si="48"/>
        <v>1</v>
      </c>
      <c r="Y81" s="58">
        <f>IF(X81&gt;4,X81,0)</f>
        <v>0</v>
      </c>
      <c r="Z81" s="41">
        <f>Summary!V13</f>
        <v>0</v>
      </c>
      <c r="AA81" s="56">
        <v>1</v>
      </c>
      <c r="AB81" s="57">
        <f t="shared" si="50"/>
        <v>1</v>
      </c>
      <c r="AC81" s="58">
        <f>IF(AB81&gt;4,AB81,0)</f>
        <v>0</v>
      </c>
      <c r="AD81" s="41">
        <f>Summary!W13</f>
        <v>0</v>
      </c>
      <c r="AE81" s="56">
        <v>1</v>
      </c>
      <c r="AF81" s="57">
        <f t="shared" si="52"/>
        <v>1</v>
      </c>
      <c r="AG81" s="58">
        <f>IF(AF81&gt;4,AF81,0)</f>
        <v>0</v>
      </c>
      <c r="AH81" s="41">
        <f>Summary!X13</f>
        <v>0</v>
      </c>
      <c r="AI81" s="56">
        <v>1</v>
      </c>
      <c r="AJ81" s="57">
        <f t="shared" si="54"/>
        <v>1</v>
      </c>
      <c r="AK81" s="58">
        <f>IF(AJ81&gt;4,AJ81,0)</f>
        <v>0</v>
      </c>
      <c r="AL81" s="41">
        <f>Summary!Y13</f>
        <v>0</v>
      </c>
      <c r="AM81" s="56">
        <v>1</v>
      </c>
      <c r="AN81" s="57">
        <f t="shared" si="56"/>
        <v>1</v>
      </c>
      <c r="AO81" s="58">
        <f>IF(AN81&gt;4,AN81,0)</f>
        <v>0</v>
      </c>
    </row>
    <row r="82" spans="1:41" x14ac:dyDescent="0.25">
      <c r="A82" s="48" t="s">
        <v>9</v>
      </c>
      <c r="B82" s="41">
        <f>Summary!C83</f>
        <v>0</v>
      </c>
      <c r="C82" s="56">
        <v>1</v>
      </c>
      <c r="D82" s="57">
        <f t="shared" si="38"/>
        <v>1</v>
      </c>
      <c r="E82" s="58">
        <f t="shared" ref="E82:E137" si="58">IF(D82&gt;4,D82,0)</f>
        <v>0</v>
      </c>
      <c r="F82" s="41">
        <f>Summary!Q14</f>
        <v>0</v>
      </c>
      <c r="G82" s="56">
        <v>1</v>
      </c>
      <c r="H82" s="57">
        <f t="shared" si="40"/>
        <v>1</v>
      </c>
      <c r="I82" s="58">
        <f t="shared" ref="I82:I137" si="59">IF(H82&gt;4,H82,0)</f>
        <v>0</v>
      </c>
      <c r="J82" s="41">
        <f>Summary!R14</f>
        <v>0</v>
      </c>
      <c r="K82" s="56">
        <v>1</v>
      </c>
      <c r="L82" s="57">
        <f t="shared" si="42"/>
        <v>1</v>
      </c>
      <c r="M82" s="58">
        <f t="shared" ref="M82:M137" si="60">IF(L82&gt;4,L82,0)</f>
        <v>0</v>
      </c>
      <c r="N82" s="41">
        <f>Summary!S14</f>
        <v>0</v>
      </c>
      <c r="O82" s="56">
        <v>1</v>
      </c>
      <c r="P82" s="57">
        <f t="shared" si="44"/>
        <v>1</v>
      </c>
      <c r="Q82" s="58">
        <f t="shared" ref="Q82:Q137" si="61">IF(P82&gt;4,P82,0)</f>
        <v>0</v>
      </c>
      <c r="R82" s="41">
        <f>Summary!T14</f>
        <v>0</v>
      </c>
      <c r="S82" s="56">
        <v>1</v>
      </c>
      <c r="T82" s="57">
        <f t="shared" si="46"/>
        <v>1</v>
      </c>
      <c r="U82" s="58">
        <f t="shared" ref="U82:U137" si="62">IF(T82&gt;4,T82,0)</f>
        <v>0</v>
      </c>
      <c r="V82" s="41">
        <f>Summary!U14</f>
        <v>0</v>
      </c>
      <c r="W82" s="56">
        <v>1</v>
      </c>
      <c r="X82" s="57">
        <f t="shared" si="48"/>
        <v>1</v>
      </c>
      <c r="Y82" s="58">
        <f t="shared" ref="Y82:Y137" si="63">IF(X82&gt;4,X82,0)</f>
        <v>0</v>
      </c>
      <c r="Z82" s="41">
        <f>Summary!V14</f>
        <v>0</v>
      </c>
      <c r="AA82" s="56">
        <v>1</v>
      </c>
      <c r="AB82" s="57">
        <f t="shared" si="50"/>
        <v>1</v>
      </c>
      <c r="AC82" s="58">
        <f t="shared" ref="AC82:AC137" si="64">IF(AB82&gt;4,AB82,0)</f>
        <v>0</v>
      </c>
      <c r="AD82" s="41">
        <f>Summary!W14</f>
        <v>0</v>
      </c>
      <c r="AE82" s="56">
        <v>1</v>
      </c>
      <c r="AF82" s="57">
        <f t="shared" si="52"/>
        <v>1</v>
      </c>
      <c r="AG82" s="58">
        <f t="shared" ref="AG82:AG137" si="65">IF(AF82&gt;4,AF82,0)</f>
        <v>0</v>
      </c>
      <c r="AH82" s="41">
        <f>Summary!X14</f>
        <v>0</v>
      </c>
      <c r="AI82" s="56">
        <v>1</v>
      </c>
      <c r="AJ82" s="57">
        <f t="shared" si="54"/>
        <v>1</v>
      </c>
      <c r="AK82" s="58">
        <f t="shared" ref="AK82:AK137" si="66">IF(AJ82&gt;4,AJ82,0)</f>
        <v>0</v>
      </c>
      <c r="AL82" s="41">
        <f>Summary!Y14</f>
        <v>0</v>
      </c>
      <c r="AM82" s="56">
        <v>1</v>
      </c>
      <c r="AN82" s="57">
        <f t="shared" si="56"/>
        <v>1</v>
      </c>
      <c r="AO82" s="58">
        <f t="shared" ref="AO82:AO137" si="67">IF(AN82&gt;4,AN82,0)</f>
        <v>0</v>
      </c>
    </row>
    <row r="83" spans="1:41" x14ac:dyDescent="0.25">
      <c r="A83" s="48" t="s">
        <v>10</v>
      </c>
      <c r="B83" s="41">
        <f>Summary!C84</f>
        <v>0</v>
      </c>
      <c r="C83" s="56">
        <v>1</v>
      </c>
      <c r="D83" s="57">
        <f t="shared" si="38"/>
        <v>1</v>
      </c>
      <c r="E83" s="58">
        <f t="shared" si="58"/>
        <v>0</v>
      </c>
      <c r="F83" s="41">
        <f>Summary!Q15</f>
        <v>0</v>
      </c>
      <c r="G83" s="56">
        <v>1</v>
      </c>
      <c r="H83" s="57">
        <f t="shared" si="40"/>
        <v>1</v>
      </c>
      <c r="I83" s="58">
        <f t="shared" si="59"/>
        <v>0</v>
      </c>
      <c r="J83" s="41">
        <f>Summary!R15</f>
        <v>0</v>
      </c>
      <c r="K83" s="56">
        <v>1</v>
      </c>
      <c r="L83" s="57">
        <f t="shared" si="42"/>
        <v>1</v>
      </c>
      <c r="M83" s="58">
        <f t="shared" si="60"/>
        <v>0</v>
      </c>
      <c r="N83" s="41">
        <f>Summary!S15</f>
        <v>0</v>
      </c>
      <c r="O83" s="56">
        <v>1</v>
      </c>
      <c r="P83" s="57">
        <f t="shared" si="44"/>
        <v>1</v>
      </c>
      <c r="Q83" s="58">
        <f t="shared" si="61"/>
        <v>0</v>
      </c>
      <c r="R83" s="41">
        <f>Summary!T15</f>
        <v>0</v>
      </c>
      <c r="S83" s="56">
        <v>1</v>
      </c>
      <c r="T83" s="57">
        <f t="shared" si="46"/>
        <v>1</v>
      </c>
      <c r="U83" s="58">
        <f t="shared" si="62"/>
        <v>0</v>
      </c>
      <c r="V83" s="41">
        <f>Summary!U15</f>
        <v>0</v>
      </c>
      <c r="W83" s="56">
        <v>1</v>
      </c>
      <c r="X83" s="57">
        <f t="shared" si="48"/>
        <v>1</v>
      </c>
      <c r="Y83" s="58">
        <f t="shared" si="63"/>
        <v>0</v>
      </c>
      <c r="Z83" s="41">
        <f>Summary!V15</f>
        <v>0</v>
      </c>
      <c r="AA83" s="56">
        <v>1</v>
      </c>
      <c r="AB83" s="57">
        <f t="shared" si="50"/>
        <v>1</v>
      </c>
      <c r="AC83" s="58">
        <f t="shared" si="64"/>
        <v>0</v>
      </c>
      <c r="AD83" s="41">
        <f>Summary!W15</f>
        <v>0</v>
      </c>
      <c r="AE83" s="56">
        <v>1</v>
      </c>
      <c r="AF83" s="57">
        <f t="shared" si="52"/>
        <v>1</v>
      </c>
      <c r="AG83" s="58">
        <f t="shared" si="65"/>
        <v>0</v>
      </c>
      <c r="AH83" s="41">
        <f>Summary!X15</f>
        <v>0</v>
      </c>
      <c r="AI83" s="56">
        <v>1</v>
      </c>
      <c r="AJ83" s="57">
        <f t="shared" si="54"/>
        <v>1</v>
      </c>
      <c r="AK83" s="58">
        <f t="shared" si="66"/>
        <v>0</v>
      </c>
      <c r="AL83" s="41">
        <f>Summary!Y15</f>
        <v>0</v>
      </c>
      <c r="AM83" s="56">
        <v>1</v>
      </c>
      <c r="AN83" s="57">
        <f t="shared" si="56"/>
        <v>1</v>
      </c>
      <c r="AO83" s="58">
        <f t="shared" si="67"/>
        <v>0</v>
      </c>
    </row>
    <row r="84" spans="1:41" x14ac:dyDescent="0.25">
      <c r="A84" s="48" t="s">
        <v>11</v>
      </c>
      <c r="B84" s="41">
        <f>Summary!C85</f>
        <v>0</v>
      </c>
      <c r="C84" s="56">
        <v>2</v>
      </c>
      <c r="D84" s="57">
        <f t="shared" si="38"/>
        <v>2</v>
      </c>
      <c r="E84" s="58">
        <f t="shared" si="58"/>
        <v>0</v>
      </c>
      <c r="F84" s="41">
        <f>Summary!Q16</f>
        <v>0</v>
      </c>
      <c r="G84" s="56">
        <v>2</v>
      </c>
      <c r="H84" s="57">
        <f t="shared" si="40"/>
        <v>2</v>
      </c>
      <c r="I84" s="58">
        <f t="shared" si="59"/>
        <v>0</v>
      </c>
      <c r="J84" s="41">
        <f>Summary!R16</f>
        <v>0</v>
      </c>
      <c r="K84" s="56">
        <v>2</v>
      </c>
      <c r="L84" s="57">
        <f t="shared" si="42"/>
        <v>2</v>
      </c>
      <c r="M84" s="58">
        <f t="shared" si="60"/>
        <v>0</v>
      </c>
      <c r="N84" s="41">
        <f>Summary!S16</f>
        <v>0</v>
      </c>
      <c r="O84" s="56">
        <v>2</v>
      </c>
      <c r="P84" s="57">
        <f t="shared" si="44"/>
        <v>2</v>
      </c>
      <c r="Q84" s="58">
        <f t="shared" si="61"/>
        <v>0</v>
      </c>
      <c r="R84" s="41">
        <f>Summary!T16</f>
        <v>0</v>
      </c>
      <c r="S84" s="56">
        <v>2</v>
      </c>
      <c r="T84" s="57">
        <f t="shared" si="46"/>
        <v>2</v>
      </c>
      <c r="U84" s="58">
        <f t="shared" si="62"/>
        <v>0</v>
      </c>
      <c r="V84" s="41">
        <f>Summary!U16</f>
        <v>0</v>
      </c>
      <c r="W84" s="56">
        <v>2</v>
      </c>
      <c r="X84" s="57">
        <f t="shared" si="48"/>
        <v>2</v>
      </c>
      <c r="Y84" s="58">
        <f t="shared" si="63"/>
        <v>0</v>
      </c>
      <c r="Z84" s="41">
        <f>Summary!V16</f>
        <v>0</v>
      </c>
      <c r="AA84" s="56">
        <v>2</v>
      </c>
      <c r="AB84" s="57">
        <f t="shared" si="50"/>
        <v>2</v>
      </c>
      <c r="AC84" s="58">
        <f t="shared" si="64"/>
        <v>0</v>
      </c>
      <c r="AD84" s="41">
        <f>Summary!W16</f>
        <v>0</v>
      </c>
      <c r="AE84" s="56">
        <v>2</v>
      </c>
      <c r="AF84" s="57">
        <f t="shared" si="52"/>
        <v>2</v>
      </c>
      <c r="AG84" s="58">
        <f t="shared" si="65"/>
        <v>0</v>
      </c>
      <c r="AH84" s="41">
        <f>Summary!X16</f>
        <v>0</v>
      </c>
      <c r="AI84" s="56">
        <v>2</v>
      </c>
      <c r="AJ84" s="57">
        <f t="shared" si="54"/>
        <v>2</v>
      </c>
      <c r="AK84" s="58">
        <f t="shared" si="66"/>
        <v>0</v>
      </c>
      <c r="AL84" s="41">
        <f>Summary!Y16</f>
        <v>0</v>
      </c>
      <c r="AM84" s="56">
        <v>2</v>
      </c>
      <c r="AN84" s="57">
        <f t="shared" si="56"/>
        <v>2</v>
      </c>
      <c r="AO84" s="58">
        <f t="shared" si="67"/>
        <v>0</v>
      </c>
    </row>
    <row r="85" spans="1:41" x14ac:dyDescent="0.25">
      <c r="A85" s="48" t="s">
        <v>12</v>
      </c>
      <c r="B85" s="41">
        <f>Summary!C86</f>
        <v>0</v>
      </c>
      <c r="C85" s="56">
        <v>2</v>
      </c>
      <c r="D85" s="57">
        <f t="shared" si="38"/>
        <v>2</v>
      </c>
      <c r="E85" s="58">
        <f t="shared" si="58"/>
        <v>0</v>
      </c>
      <c r="F85" s="41">
        <f>Summary!Q17</f>
        <v>0</v>
      </c>
      <c r="G85" s="56">
        <v>2</v>
      </c>
      <c r="H85" s="57">
        <f t="shared" si="40"/>
        <v>2</v>
      </c>
      <c r="I85" s="58">
        <f t="shared" si="59"/>
        <v>0</v>
      </c>
      <c r="J85" s="41">
        <f>Summary!R17</f>
        <v>0</v>
      </c>
      <c r="K85" s="56">
        <v>2</v>
      </c>
      <c r="L85" s="57">
        <f t="shared" si="42"/>
        <v>2</v>
      </c>
      <c r="M85" s="58">
        <f t="shared" si="60"/>
        <v>0</v>
      </c>
      <c r="N85" s="41">
        <f>Summary!S17</f>
        <v>0</v>
      </c>
      <c r="O85" s="56">
        <v>2</v>
      </c>
      <c r="P85" s="57">
        <f t="shared" si="44"/>
        <v>2</v>
      </c>
      <c r="Q85" s="58">
        <f t="shared" si="61"/>
        <v>0</v>
      </c>
      <c r="R85" s="41">
        <f>Summary!T17</f>
        <v>0</v>
      </c>
      <c r="S85" s="56">
        <v>2</v>
      </c>
      <c r="T85" s="57">
        <f t="shared" si="46"/>
        <v>2</v>
      </c>
      <c r="U85" s="58">
        <f t="shared" si="62"/>
        <v>0</v>
      </c>
      <c r="V85" s="41">
        <f>Summary!U17</f>
        <v>0</v>
      </c>
      <c r="W85" s="56">
        <v>2</v>
      </c>
      <c r="X85" s="57">
        <f t="shared" si="48"/>
        <v>2</v>
      </c>
      <c r="Y85" s="58">
        <f t="shared" si="63"/>
        <v>0</v>
      </c>
      <c r="Z85" s="41">
        <f>Summary!V17</f>
        <v>0</v>
      </c>
      <c r="AA85" s="56">
        <v>2</v>
      </c>
      <c r="AB85" s="57">
        <f t="shared" si="50"/>
        <v>2</v>
      </c>
      <c r="AC85" s="58">
        <f t="shared" si="64"/>
        <v>0</v>
      </c>
      <c r="AD85" s="41">
        <f>Summary!W17</f>
        <v>0</v>
      </c>
      <c r="AE85" s="56">
        <v>2</v>
      </c>
      <c r="AF85" s="57">
        <f t="shared" si="52"/>
        <v>2</v>
      </c>
      <c r="AG85" s="58">
        <f t="shared" si="65"/>
        <v>0</v>
      </c>
      <c r="AH85" s="41">
        <f>Summary!X17</f>
        <v>0</v>
      </c>
      <c r="AI85" s="56">
        <v>2</v>
      </c>
      <c r="AJ85" s="57">
        <f t="shared" si="54"/>
        <v>2</v>
      </c>
      <c r="AK85" s="58">
        <f t="shared" si="66"/>
        <v>0</v>
      </c>
      <c r="AL85" s="41">
        <f>Summary!Y17</f>
        <v>0</v>
      </c>
      <c r="AM85" s="56">
        <v>2</v>
      </c>
      <c r="AN85" s="57">
        <f t="shared" si="56"/>
        <v>2</v>
      </c>
      <c r="AO85" s="58">
        <f t="shared" si="67"/>
        <v>0</v>
      </c>
    </row>
    <row r="86" spans="1:41" x14ac:dyDescent="0.25">
      <c r="A86" s="48" t="s">
        <v>14</v>
      </c>
      <c r="B86" s="41">
        <f>Summary!C87</f>
        <v>0</v>
      </c>
      <c r="C86" s="56">
        <v>3</v>
      </c>
      <c r="D86" s="57">
        <f t="shared" si="38"/>
        <v>3</v>
      </c>
      <c r="E86" s="58">
        <f t="shared" si="58"/>
        <v>0</v>
      </c>
      <c r="F86" s="41">
        <f>Summary!Q18</f>
        <v>0</v>
      </c>
      <c r="G86" s="56">
        <v>3</v>
      </c>
      <c r="H86" s="57">
        <f t="shared" si="40"/>
        <v>3</v>
      </c>
      <c r="I86" s="58">
        <f t="shared" si="59"/>
        <v>0</v>
      </c>
      <c r="J86" s="41">
        <f>Summary!R18</f>
        <v>0</v>
      </c>
      <c r="K86" s="56">
        <v>3</v>
      </c>
      <c r="L86" s="57">
        <f t="shared" si="42"/>
        <v>3</v>
      </c>
      <c r="M86" s="58">
        <f t="shared" si="60"/>
        <v>0</v>
      </c>
      <c r="N86" s="41">
        <f>Summary!S18</f>
        <v>0</v>
      </c>
      <c r="O86" s="56">
        <v>3</v>
      </c>
      <c r="P86" s="57">
        <f t="shared" si="44"/>
        <v>3</v>
      </c>
      <c r="Q86" s="58">
        <f t="shared" si="61"/>
        <v>0</v>
      </c>
      <c r="R86" s="41">
        <f>Summary!T18</f>
        <v>0</v>
      </c>
      <c r="S86" s="56">
        <v>3</v>
      </c>
      <c r="T86" s="57">
        <f t="shared" si="46"/>
        <v>3</v>
      </c>
      <c r="U86" s="58">
        <f t="shared" si="62"/>
        <v>0</v>
      </c>
      <c r="V86" s="41">
        <f>Summary!U18</f>
        <v>0</v>
      </c>
      <c r="W86" s="56">
        <v>3</v>
      </c>
      <c r="X86" s="57">
        <f t="shared" si="48"/>
        <v>3</v>
      </c>
      <c r="Y86" s="58">
        <f t="shared" si="63"/>
        <v>0</v>
      </c>
      <c r="Z86" s="41">
        <f>Summary!V18</f>
        <v>0</v>
      </c>
      <c r="AA86" s="56">
        <v>3</v>
      </c>
      <c r="AB86" s="57">
        <f t="shared" si="50"/>
        <v>3</v>
      </c>
      <c r="AC86" s="58">
        <f t="shared" si="64"/>
        <v>0</v>
      </c>
      <c r="AD86" s="41">
        <f>Summary!W18</f>
        <v>0</v>
      </c>
      <c r="AE86" s="56">
        <v>3</v>
      </c>
      <c r="AF86" s="57">
        <f t="shared" si="52"/>
        <v>3</v>
      </c>
      <c r="AG86" s="58">
        <f t="shared" si="65"/>
        <v>0</v>
      </c>
      <c r="AH86" s="41">
        <f>Summary!X18</f>
        <v>0</v>
      </c>
      <c r="AI86" s="56">
        <v>3</v>
      </c>
      <c r="AJ86" s="57">
        <f t="shared" si="54"/>
        <v>3</v>
      </c>
      <c r="AK86" s="58">
        <f t="shared" si="66"/>
        <v>0</v>
      </c>
      <c r="AL86" s="41">
        <f>Summary!Y18</f>
        <v>0</v>
      </c>
      <c r="AM86" s="56">
        <v>3</v>
      </c>
      <c r="AN86" s="57">
        <f t="shared" si="56"/>
        <v>3</v>
      </c>
      <c r="AO86" s="58">
        <f t="shared" si="67"/>
        <v>0</v>
      </c>
    </row>
    <row r="87" spans="1:41" x14ac:dyDescent="0.25">
      <c r="A87" s="49" t="s">
        <v>15</v>
      </c>
      <c r="B87" s="41">
        <f>Summary!C88</f>
        <v>0</v>
      </c>
      <c r="C87" s="56">
        <v>5</v>
      </c>
      <c r="D87" s="57">
        <f t="shared" si="38"/>
        <v>5</v>
      </c>
      <c r="E87" s="58">
        <f t="shared" si="58"/>
        <v>5</v>
      </c>
      <c r="F87" s="41">
        <f>Summary!Q19</f>
        <v>0</v>
      </c>
      <c r="G87" s="56">
        <v>5</v>
      </c>
      <c r="H87" s="57">
        <f t="shared" si="40"/>
        <v>5</v>
      </c>
      <c r="I87" s="58">
        <f t="shared" si="59"/>
        <v>5</v>
      </c>
      <c r="J87" s="41">
        <f>Summary!R19</f>
        <v>0</v>
      </c>
      <c r="K87" s="56">
        <v>5</v>
      </c>
      <c r="L87" s="57">
        <f t="shared" si="42"/>
        <v>5</v>
      </c>
      <c r="M87" s="58">
        <f t="shared" si="60"/>
        <v>5</v>
      </c>
      <c r="N87" s="41">
        <f>Summary!S19</f>
        <v>0</v>
      </c>
      <c r="O87" s="56">
        <v>5</v>
      </c>
      <c r="P87" s="57">
        <f t="shared" si="44"/>
        <v>5</v>
      </c>
      <c r="Q87" s="58">
        <f t="shared" si="61"/>
        <v>5</v>
      </c>
      <c r="R87" s="41">
        <f>Summary!T19</f>
        <v>0</v>
      </c>
      <c r="S87" s="56">
        <v>5</v>
      </c>
      <c r="T87" s="57">
        <f t="shared" si="46"/>
        <v>5</v>
      </c>
      <c r="U87" s="58">
        <f t="shared" si="62"/>
        <v>5</v>
      </c>
      <c r="V87" s="41">
        <f>Summary!U19</f>
        <v>0</v>
      </c>
      <c r="W87" s="56">
        <v>5</v>
      </c>
      <c r="X87" s="57">
        <f t="shared" si="48"/>
        <v>5</v>
      </c>
      <c r="Y87" s="58">
        <f t="shared" si="63"/>
        <v>5</v>
      </c>
      <c r="Z87" s="41">
        <f>Summary!V19</f>
        <v>0</v>
      </c>
      <c r="AA87" s="56">
        <v>5</v>
      </c>
      <c r="AB87" s="57">
        <f t="shared" si="50"/>
        <v>5</v>
      </c>
      <c r="AC87" s="58">
        <f t="shared" si="64"/>
        <v>5</v>
      </c>
      <c r="AD87" s="41">
        <f>Summary!W19</f>
        <v>0</v>
      </c>
      <c r="AE87" s="56">
        <v>5</v>
      </c>
      <c r="AF87" s="57">
        <f t="shared" si="52"/>
        <v>5</v>
      </c>
      <c r="AG87" s="58">
        <f t="shared" si="65"/>
        <v>5</v>
      </c>
      <c r="AH87" s="41">
        <f>Summary!X19</f>
        <v>0</v>
      </c>
      <c r="AI87" s="56">
        <v>5</v>
      </c>
      <c r="AJ87" s="57">
        <f t="shared" si="54"/>
        <v>5</v>
      </c>
      <c r="AK87" s="58">
        <f t="shared" si="66"/>
        <v>5</v>
      </c>
      <c r="AL87" s="41">
        <f>Summary!Y19</f>
        <v>0</v>
      </c>
      <c r="AM87" s="56">
        <v>5</v>
      </c>
      <c r="AN87" s="57">
        <f t="shared" si="56"/>
        <v>5</v>
      </c>
      <c r="AO87" s="58">
        <f t="shared" si="67"/>
        <v>5</v>
      </c>
    </row>
    <row r="88" spans="1:41" x14ac:dyDescent="0.25">
      <c r="A88" s="49" t="s">
        <v>109</v>
      </c>
      <c r="B88" s="41">
        <f>Summary!C89</f>
        <v>0</v>
      </c>
      <c r="C88" s="56">
        <v>5</v>
      </c>
      <c r="D88" s="57">
        <f t="shared" si="38"/>
        <v>5</v>
      </c>
      <c r="E88" s="58">
        <f t="shared" si="58"/>
        <v>5</v>
      </c>
      <c r="F88" s="41">
        <f>Summary!Q20</f>
        <v>0</v>
      </c>
      <c r="G88" s="56">
        <v>5</v>
      </c>
      <c r="H88" s="57">
        <f t="shared" si="40"/>
        <v>5</v>
      </c>
      <c r="I88" s="58">
        <f t="shared" si="59"/>
        <v>5</v>
      </c>
      <c r="J88" s="41">
        <f>Summary!R20</f>
        <v>0</v>
      </c>
      <c r="K88" s="56">
        <v>5</v>
      </c>
      <c r="L88" s="57">
        <f t="shared" si="42"/>
        <v>5</v>
      </c>
      <c r="M88" s="58">
        <f t="shared" si="60"/>
        <v>5</v>
      </c>
      <c r="N88" s="41">
        <f>Summary!S20</f>
        <v>0</v>
      </c>
      <c r="O88" s="56">
        <v>5</v>
      </c>
      <c r="P88" s="57">
        <f t="shared" si="44"/>
        <v>5</v>
      </c>
      <c r="Q88" s="58">
        <f t="shared" si="61"/>
        <v>5</v>
      </c>
      <c r="R88" s="41">
        <f>Summary!T20</f>
        <v>0</v>
      </c>
      <c r="S88" s="56">
        <v>5</v>
      </c>
      <c r="T88" s="57">
        <f t="shared" si="46"/>
        <v>5</v>
      </c>
      <c r="U88" s="58">
        <f t="shared" si="62"/>
        <v>5</v>
      </c>
      <c r="V88" s="41">
        <f>Summary!U20</f>
        <v>0</v>
      </c>
      <c r="W88" s="56">
        <v>5</v>
      </c>
      <c r="X88" s="57">
        <f t="shared" si="48"/>
        <v>5</v>
      </c>
      <c r="Y88" s="58">
        <f t="shared" si="63"/>
        <v>5</v>
      </c>
      <c r="Z88" s="41">
        <f>Summary!V20</f>
        <v>0</v>
      </c>
      <c r="AA88" s="56">
        <v>5</v>
      </c>
      <c r="AB88" s="57">
        <f t="shared" si="50"/>
        <v>5</v>
      </c>
      <c r="AC88" s="58">
        <f t="shared" si="64"/>
        <v>5</v>
      </c>
      <c r="AD88" s="41">
        <f>Summary!W20</f>
        <v>0</v>
      </c>
      <c r="AE88" s="56">
        <v>5</v>
      </c>
      <c r="AF88" s="57">
        <f t="shared" si="52"/>
        <v>5</v>
      </c>
      <c r="AG88" s="58">
        <f t="shared" si="65"/>
        <v>5</v>
      </c>
      <c r="AH88" s="41">
        <f>Summary!X20</f>
        <v>0</v>
      </c>
      <c r="AI88" s="56">
        <v>5</v>
      </c>
      <c r="AJ88" s="57">
        <f t="shared" si="54"/>
        <v>5</v>
      </c>
      <c r="AK88" s="58">
        <f t="shared" si="66"/>
        <v>5</v>
      </c>
      <c r="AL88" s="41">
        <f>Summary!Y20</f>
        <v>0</v>
      </c>
      <c r="AM88" s="56">
        <v>5</v>
      </c>
      <c r="AN88" s="57">
        <f t="shared" si="56"/>
        <v>5</v>
      </c>
      <c r="AO88" s="58">
        <f t="shared" si="67"/>
        <v>5</v>
      </c>
    </row>
    <row r="89" spans="1:41" x14ac:dyDescent="0.25">
      <c r="A89" s="48" t="s">
        <v>110</v>
      </c>
      <c r="B89" s="41">
        <f>Summary!C90</f>
        <v>0</v>
      </c>
      <c r="C89" s="56">
        <v>1</v>
      </c>
      <c r="D89" s="57">
        <f t="shared" si="38"/>
        <v>1</v>
      </c>
      <c r="E89" s="58">
        <f t="shared" si="58"/>
        <v>0</v>
      </c>
      <c r="F89" s="41">
        <f>Summary!Q21</f>
        <v>0</v>
      </c>
      <c r="G89" s="56">
        <v>1</v>
      </c>
      <c r="H89" s="57">
        <f t="shared" si="40"/>
        <v>1</v>
      </c>
      <c r="I89" s="58">
        <f t="shared" si="59"/>
        <v>0</v>
      </c>
      <c r="J89" s="41">
        <f>Summary!R21</f>
        <v>0</v>
      </c>
      <c r="K89" s="56">
        <v>1</v>
      </c>
      <c r="L89" s="57">
        <f t="shared" si="42"/>
        <v>1</v>
      </c>
      <c r="M89" s="58">
        <f t="shared" si="60"/>
        <v>0</v>
      </c>
      <c r="N89" s="41">
        <f>Summary!S21</f>
        <v>0</v>
      </c>
      <c r="O89" s="56">
        <v>1</v>
      </c>
      <c r="P89" s="57">
        <f t="shared" si="44"/>
        <v>1</v>
      </c>
      <c r="Q89" s="58">
        <f t="shared" si="61"/>
        <v>0</v>
      </c>
      <c r="R89" s="41">
        <f>Summary!T21</f>
        <v>0</v>
      </c>
      <c r="S89" s="56">
        <v>1</v>
      </c>
      <c r="T89" s="57">
        <f t="shared" si="46"/>
        <v>1</v>
      </c>
      <c r="U89" s="58">
        <f t="shared" si="62"/>
        <v>0</v>
      </c>
      <c r="V89" s="41">
        <f>Summary!U21</f>
        <v>0</v>
      </c>
      <c r="W89" s="56">
        <v>1</v>
      </c>
      <c r="X89" s="57">
        <f t="shared" si="48"/>
        <v>1</v>
      </c>
      <c r="Y89" s="58">
        <f t="shared" si="63"/>
        <v>0</v>
      </c>
      <c r="Z89" s="41">
        <f>Summary!V21</f>
        <v>0</v>
      </c>
      <c r="AA89" s="56">
        <v>1</v>
      </c>
      <c r="AB89" s="57">
        <f t="shared" si="50"/>
        <v>1</v>
      </c>
      <c r="AC89" s="58">
        <f t="shared" si="64"/>
        <v>0</v>
      </c>
      <c r="AD89" s="41">
        <f>Summary!W21</f>
        <v>0</v>
      </c>
      <c r="AE89" s="56">
        <v>1</v>
      </c>
      <c r="AF89" s="57">
        <f t="shared" si="52"/>
        <v>1</v>
      </c>
      <c r="AG89" s="58">
        <f t="shared" si="65"/>
        <v>0</v>
      </c>
      <c r="AH89" s="41">
        <f>Summary!X21</f>
        <v>0</v>
      </c>
      <c r="AI89" s="56">
        <v>1</v>
      </c>
      <c r="AJ89" s="57">
        <f t="shared" si="54"/>
        <v>1</v>
      </c>
      <c r="AK89" s="58">
        <f t="shared" si="66"/>
        <v>0</v>
      </c>
      <c r="AL89" s="41">
        <f>Summary!Y21</f>
        <v>0</v>
      </c>
      <c r="AM89" s="56">
        <v>1</v>
      </c>
      <c r="AN89" s="57">
        <f t="shared" si="56"/>
        <v>1</v>
      </c>
      <c r="AO89" s="58">
        <f t="shared" si="67"/>
        <v>0</v>
      </c>
    </row>
    <row r="90" spans="1:41" x14ac:dyDescent="0.25">
      <c r="A90" s="49" t="s">
        <v>111</v>
      </c>
      <c r="B90" s="41">
        <f>Summary!C91</f>
        <v>0</v>
      </c>
      <c r="C90" s="56">
        <v>5</v>
      </c>
      <c r="D90" s="57">
        <f t="shared" si="38"/>
        <v>5</v>
      </c>
      <c r="E90" s="58">
        <f t="shared" si="58"/>
        <v>5</v>
      </c>
      <c r="F90" s="41">
        <f>Summary!Q22</f>
        <v>0</v>
      </c>
      <c r="G90" s="56">
        <v>5</v>
      </c>
      <c r="H90" s="57">
        <f t="shared" si="40"/>
        <v>5</v>
      </c>
      <c r="I90" s="58">
        <f t="shared" si="59"/>
        <v>5</v>
      </c>
      <c r="J90" s="41">
        <f>Summary!R22</f>
        <v>0</v>
      </c>
      <c r="K90" s="56">
        <v>5</v>
      </c>
      <c r="L90" s="57">
        <f t="shared" si="42"/>
        <v>5</v>
      </c>
      <c r="M90" s="58">
        <f t="shared" si="60"/>
        <v>5</v>
      </c>
      <c r="N90" s="41">
        <f>Summary!S22</f>
        <v>0</v>
      </c>
      <c r="O90" s="56">
        <v>5</v>
      </c>
      <c r="P90" s="57">
        <f t="shared" si="44"/>
        <v>5</v>
      </c>
      <c r="Q90" s="58">
        <f t="shared" si="61"/>
        <v>5</v>
      </c>
      <c r="R90" s="41">
        <f>Summary!T22</f>
        <v>0</v>
      </c>
      <c r="S90" s="56">
        <v>5</v>
      </c>
      <c r="T90" s="57">
        <f t="shared" si="46"/>
        <v>5</v>
      </c>
      <c r="U90" s="58">
        <f t="shared" si="62"/>
        <v>5</v>
      </c>
      <c r="V90" s="41">
        <f>Summary!U22</f>
        <v>0</v>
      </c>
      <c r="W90" s="56">
        <v>5</v>
      </c>
      <c r="X90" s="57">
        <f t="shared" si="48"/>
        <v>5</v>
      </c>
      <c r="Y90" s="58">
        <f t="shared" si="63"/>
        <v>5</v>
      </c>
      <c r="Z90" s="41">
        <f>Summary!V22</f>
        <v>0</v>
      </c>
      <c r="AA90" s="56">
        <v>5</v>
      </c>
      <c r="AB90" s="57">
        <f t="shared" si="50"/>
        <v>5</v>
      </c>
      <c r="AC90" s="58">
        <f t="shared" si="64"/>
        <v>5</v>
      </c>
      <c r="AD90" s="41">
        <f>Summary!W22</f>
        <v>0</v>
      </c>
      <c r="AE90" s="56">
        <v>5</v>
      </c>
      <c r="AF90" s="57">
        <f t="shared" si="52"/>
        <v>5</v>
      </c>
      <c r="AG90" s="58">
        <f t="shared" si="65"/>
        <v>5</v>
      </c>
      <c r="AH90" s="41">
        <f>Summary!X22</f>
        <v>0</v>
      </c>
      <c r="AI90" s="56">
        <v>5</v>
      </c>
      <c r="AJ90" s="57">
        <f t="shared" si="54"/>
        <v>5</v>
      </c>
      <c r="AK90" s="58">
        <f t="shared" si="66"/>
        <v>5</v>
      </c>
      <c r="AL90" s="41">
        <f>Summary!Y22</f>
        <v>0</v>
      </c>
      <c r="AM90" s="56">
        <v>5</v>
      </c>
      <c r="AN90" s="57">
        <f t="shared" si="56"/>
        <v>5</v>
      </c>
      <c r="AO90" s="58">
        <f t="shared" si="67"/>
        <v>5</v>
      </c>
    </row>
    <row r="91" spans="1:41" x14ac:dyDescent="0.25">
      <c r="A91" s="48" t="s">
        <v>112</v>
      </c>
      <c r="B91" s="41">
        <f>Summary!C92</f>
        <v>0</v>
      </c>
      <c r="C91" s="56">
        <v>1</v>
      </c>
      <c r="D91" s="57">
        <f t="shared" si="38"/>
        <v>1</v>
      </c>
      <c r="E91" s="58">
        <f t="shared" si="58"/>
        <v>0</v>
      </c>
      <c r="F91" s="41">
        <f>Summary!Q23</f>
        <v>0</v>
      </c>
      <c r="G91" s="56">
        <v>1</v>
      </c>
      <c r="H91" s="57">
        <f t="shared" si="40"/>
        <v>1</v>
      </c>
      <c r="I91" s="58">
        <f t="shared" si="59"/>
        <v>0</v>
      </c>
      <c r="J91" s="41">
        <f>Summary!R23</f>
        <v>0</v>
      </c>
      <c r="K91" s="56">
        <v>1</v>
      </c>
      <c r="L91" s="57">
        <f t="shared" si="42"/>
        <v>1</v>
      </c>
      <c r="M91" s="58">
        <f t="shared" si="60"/>
        <v>0</v>
      </c>
      <c r="N91" s="41">
        <f>Summary!S23</f>
        <v>0</v>
      </c>
      <c r="O91" s="56">
        <v>1</v>
      </c>
      <c r="P91" s="57">
        <f t="shared" si="44"/>
        <v>1</v>
      </c>
      <c r="Q91" s="58">
        <f t="shared" si="61"/>
        <v>0</v>
      </c>
      <c r="R91" s="41">
        <f>Summary!T23</f>
        <v>0</v>
      </c>
      <c r="S91" s="56">
        <v>1</v>
      </c>
      <c r="T91" s="57">
        <f t="shared" si="46"/>
        <v>1</v>
      </c>
      <c r="U91" s="58">
        <f t="shared" si="62"/>
        <v>0</v>
      </c>
      <c r="V91" s="41">
        <f>Summary!U23</f>
        <v>0</v>
      </c>
      <c r="W91" s="56">
        <v>1</v>
      </c>
      <c r="X91" s="57">
        <f t="shared" si="48"/>
        <v>1</v>
      </c>
      <c r="Y91" s="58">
        <f t="shared" si="63"/>
        <v>0</v>
      </c>
      <c r="Z91" s="41">
        <f>Summary!V23</f>
        <v>0</v>
      </c>
      <c r="AA91" s="56">
        <v>1</v>
      </c>
      <c r="AB91" s="57">
        <f t="shared" si="50"/>
        <v>1</v>
      </c>
      <c r="AC91" s="58">
        <f t="shared" si="64"/>
        <v>0</v>
      </c>
      <c r="AD91" s="41">
        <f>Summary!W23</f>
        <v>0</v>
      </c>
      <c r="AE91" s="56">
        <v>1</v>
      </c>
      <c r="AF91" s="57">
        <f t="shared" si="52"/>
        <v>1</v>
      </c>
      <c r="AG91" s="58">
        <f t="shared" si="65"/>
        <v>0</v>
      </c>
      <c r="AH91" s="41">
        <f>Summary!X23</f>
        <v>0</v>
      </c>
      <c r="AI91" s="56">
        <v>1</v>
      </c>
      <c r="AJ91" s="57">
        <f t="shared" si="54"/>
        <v>1</v>
      </c>
      <c r="AK91" s="58">
        <f t="shared" si="66"/>
        <v>0</v>
      </c>
      <c r="AL91" s="41">
        <f>Summary!Y23</f>
        <v>0</v>
      </c>
      <c r="AM91" s="56">
        <v>1</v>
      </c>
      <c r="AN91" s="57">
        <f t="shared" si="56"/>
        <v>1</v>
      </c>
      <c r="AO91" s="58">
        <f t="shared" si="67"/>
        <v>0</v>
      </c>
    </row>
    <row r="92" spans="1:41" x14ac:dyDescent="0.25">
      <c r="A92" s="48" t="s">
        <v>22</v>
      </c>
      <c r="B92" s="41">
        <f>Summary!C93</f>
        <v>0</v>
      </c>
      <c r="C92" s="56">
        <v>0</v>
      </c>
      <c r="D92" s="57">
        <f t="shared" si="38"/>
        <v>0</v>
      </c>
      <c r="E92" s="58">
        <f t="shared" si="58"/>
        <v>0</v>
      </c>
      <c r="F92" s="41">
        <f>Summary!Q24</f>
        <v>0</v>
      </c>
      <c r="G92" s="56">
        <v>0</v>
      </c>
      <c r="H92" s="57">
        <f t="shared" si="40"/>
        <v>0</v>
      </c>
      <c r="I92" s="58">
        <f t="shared" si="59"/>
        <v>0</v>
      </c>
      <c r="J92" s="41">
        <f>Summary!R24</f>
        <v>0</v>
      </c>
      <c r="K92" s="56">
        <v>0</v>
      </c>
      <c r="L92" s="57">
        <f t="shared" si="42"/>
        <v>0</v>
      </c>
      <c r="M92" s="58">
        <f t="shared" si="60"/>
        <v>0</v>
      </c>
      <c r="N92" s="41">
        <f>Summary!S24</f>
        <v>0</v>
      </c>
      <c r="O92" s="56">
        <v>0</v>
      </c>
      <c r="P92" s="57">
        <f t="shared" si="44"/>
        <v>0</v>
      </c>
      <c r="Q92" s="58">
        <f t="shared" si="61"/>
        <v>0</v>
      </c>
      <c r="R92" s="41">
        <f>Summary!T24</f>
        <v>0</v>
      </c>
      <c r="S92" s="56">
        <v>0</v>
      </c>
      <c r="T92" s="57">
        <f t="shared" si="46"/>
        <v>0</v>
      </c>
      <c r="U92" s="58">
        <f t="shared" si="62"/>
        <v>0</v>
      </c>
      <c r="V92" s="41">
        <f>Summary!U24</f>
        <v>0</v>
      </c>
      <c r="W92" s="56">
        <v>0</v>
      </c>
      <c r="X92" s="57">
        <f t="shared" si="48"/>
        <v>0</v>
      </c>
      <c r="Y92" s="58">
        <f t="shared" si="63"/>
        <v>0</v>
      </c>
      <c r="Z92" s="41">
        <f>Summary!V24</f>
        <v>0</v>
      </c>
      <c r="AA92" s="56">
        <v>0</v>
      </c>
      <c r="AB92" s="57">
        <f t="shared" si="50"/>
        <v>0</v>
      </c>
      <c r="AC92" s="58">
        <f t="shared" si="64"/>
        <v>0</v>
      </c>
      <c r="AD92" s="41">
        <f>Summary!W24</f>
        <v>0</v>
      </c>
      <c r="AE92" s="56">
        <v>0</v>
      </c>
      <c r="AF92" s="57">
        <f t="shared" si="52"/>
        <v>0</v>
      </c>
      <c r="AG92" s="58">
        <f t="shared" si="65"/>
        <v>0</v>
      </c>
      <c r="AH92" s="41">
        <f>Summary!X24</f>
        <v>0</v>
      </c>
      <c r="AI92" s="56">
        <v>0</v>
      </c>
      <c r="AJ92" s="57">
        <f t="shared" si="54"/>
        <v>0</v>
      </c>
      <c r="AK92" s="58">
        <f t="shared" si="66"/>
        <v>0</v>
      </c>
      <c r="AL92" s="41">
        <f>Summary!Y24</f>
        <v>0</v>
      </c>
      <c r="AM92" s="56">
        <v>0</v>
      </c>
      <c r="AN92" s="57">
        <f t="shared" si="56"/>
        <v>0</v>
      </c>
      <c r="AO92" s="58">
        <f t="shared" si="67"/>
        <v>0</v>
      </c>
    </row>
    <row r="93" spans="1:41" x14ac:dyDescent="0.25">
      <c r="A93" s="48" t="s">
        <v>113</v>
      </c>
      <c r="B93" s="41">
        <f>Summary!C94</f>
        <v>0</v>
      </c>
      <c r="C93" s="56">
        <v>2</v>
      </c>
      <c r="D93" s="57">
        <f t="shared" si="38"/>
        <v>2</v>
      </c>
      <c r="E93" s="58">
        <f t="shared" si="58"/>
        <v>0</v>
      </c>
      <c r="F93" s="41">
        <f>Summary!Q25</f>
        <v>0</v>
      </c>
      <c r="G93" s="56">
        <v>2</v>
      </c>
      <c r="H93" s="57">
        <f t="shared" si="40"/>
        <v>2</v>
      </c>
      <c r="I93" s="58">
        <f t="shared" si="59"/>
        <v>0</v>
      </c>
      <c r="J93" s="41">
        <f>Summary!R25</f>
        <v>0</v>
      </c>
      <c r="K93" s="56">
        <v>2</v>
      </c>
      <c r="L93" s="57">
        <f t="shared" si="42"/>
        <v>2</v>
      </c>
      <c r="M93" s="58">
        <f t="shared" si="60"/>
        <v>0</v>
      </c>
      <c r="N93" s="41">
        <f>Summary!S25</f>
        <v>0</v>
      </c>
      <c r="O93" s="56">
        <v>2</v>
      </c>
      <c r="P93" s="57">
        <f t="shared" si="44"/>
        <v>2</v>
      </c>
      <c r="Q93" s="58">
        <f t="shared" si="61"/>
        <v>0</v>
      </c>
      <c r="R93" s="41">
        <f>Summary!T25</f>
        <v>0</v>
      </c>
      <c r="S93" s="56">
        <v>2</v>
      </c>
      <c r="T93" s="57">
        <f t="shared" si="46"/>
        <v>2</v>
      </c>
      <c r="U93" s="58">
        <f t="shared" si="62"/>
        <v>0</v>
      </c>
      <c r="V93" s="41">
        <f>Summary!U25</f>
        <v>0</v>
      </c>
      <c r="W93" s="56">
        <v>2</v>
      </c>
      <c r="X93" s="57">
        <f t="shared" si="48"/>
        <v>2</v>
      </c>
      <c r="Y93" s="58">
        <f t="shared" si="63"/>
        <v>0</v>
      </c>
      <c r="Z93" s="41">
        <f>Summary!V25</f>
        <v>0</v>
      </c>
      <c r="AA93" s="56">
        <v>2</v>
      </c>
      <c r="AB93" s="57">
        <f t="shared" si="50"/>
        <v>2</v>
      </c>
      <c r="AC93" s="58">
        <f t="shared" si="64"/>
        <v>0</v>
      </c>
      <c r="AD93" s="41">
        <f>Summary!W25</f>
        <v>0</v>
      </c>
      <c r="AE93" s="56">
        <v>2</v>
      </c>
      <c r="AF93" s="57">
        <f t="shared" si="52"/>
        <v>2</v>
      </c>
      <c r="AG93" s="58">
        <f t="shared" si="65"/>
        <v>0</v>
      </c>
      <c r="AH93" s="41">
        <f>Summary!X25</f>
        <v>0</v>
      </c>
      <c r="AI93" s="56">
        <v>2</v>
      </c>
      <c r="AJ93" s="57">
        <f t="shared" si="54"/>
        <v>2</v>
      </c>
      <c r="AK93" s="58">
        <f t="shared" si="66"/>
        <v>0</v>
      </c>
      <c r="AL93" s="41">
        <f>Summary!Y25</f>
        <v>0</v>
      </c>
      <c r="AM93" s="56">
        <v>2</v>
      </c>
      <c r="AN93" s="57">
        <f t="shared" si="56"/>
        <v>2</v>
      </c>
      <c r="AO93" s="58">
        <f t="shared" si="67"/>
        <v>0</v>
      </c>
    </row>
    <row r="94" spans="1:41" x14ac:dyDescent="0.25">
      <c r="A94" s="48" t="s">
        <v>114</v>
      </c>
      <c r="B94" s="41">
        <f>Summary!C95</f>
        <v>0</v>
      </c>
      <c r="C94" s="56">
        <v>1</v>
      </c>
      <c r="D94" s="57">
        <f t="shared" si="38"/>
        <v>1</v>
      </c>
      <c r="E94" s="58">
        <f t="shared" si="58"/>
        <v>0</v>
      </c>
      <c r="F94" s="41">
        <f>Summary!Q26</f>
        <v>0</v>
      </c>
      <c r="G94" s="56">
        <v>1</v>
      </c>
      <c r="H94" s="57">
        <f t="shared" si="40"/>
        <v>1</v>
      </c>
      <c r="I94" s="58">
        <f t="shared" si="59"/>
        <v>0</v>
      </c>
      <c r="J94" s="41">
        <f>Summary!R26</f>
        <v>0</v>
      </c>
      <c r="K94" s="56">
        <v>1</v>
      </c>
      <c r="L94" s="57">
        <f t="shared" si="42"/>
        <v>1</v>
      </c>
      <c r="M94" s="58">
        <f t="shared" si="60"/>
        <v>0</v>
      </c>
      <c r="N94" s="41">
        <f>Summary!S26</f>
        <v>0</v>
      </c>
      <c r="O94" s="56">
        <v>1</v>
      </c>
      <c r="P94" s="57">
        <f t="shared" si="44"/>
        <v>1</v>
      </c>
      <c r="Q94" s="58">
        <f t="shared" si="61"/>
        <v>0</v>
      </c>
      <c r="R94" s="41">
        <f>Summary!T26</f>
        <v>0</v>
      </c>
      <c r="S94" s="56">
        <v>1</v>
      </c>
      <c r="T94" s="57">
        <f t="shared" si="46"/>
        <v>1</v>
      </c>
      <c r="U94" s="58">
        <f t="shared" si="62"/>
        <v>0</v>
      </c>
      <c r="V94" s="41">
        <f>Summary!U26</f>
        <v>0</v>
      </c>
      <c r="W94" s="56">
        <v>1</v>
      </c>
      <c r="X94" s="57">
        <f t="shared" si="48"/>
        <v>1</v>
      </c>
      <c r="Y94" s="58">
        <f t="shared" si="63"/>
        <v>0</v>
      </c>
      <c r="Z94" s="41">
        <f>Summary!V26</f>
        <v>0</v>
      </c>
      <c r="AA94" s="56">
        <v>1</v>
      </c>
      <c r="AB94" s="57">
        <f t="shared" si="50"/>
        <v>1</v>
      </c>
      <c r="AC94" s="58">
        <f t="shared" si="64"/>
        <v>0</v>
      </c>
      <c r="AD94" s="41">
        <f>Summary!W26</f>
        <v>0</v>
      </c>
      <c r="AE94" s="56">
        <v>1</v>
      </c>
      <c r="AF94" s="57">
        <f t="shared" si="52"/>
        <v>1</v>
      </c>
      <c r="AG94" s="58">
        <f t="shared" si="65"/>
        <v>0</v>
      </c>
      <c r="AH94" s="41">
        <f>Summary!X26</f>
        <v>0</v>
      </c>
      <c r="AI94" s="56">
        <v>1</v>
      </c>
      <c r="AJ94" s="57">
        <f t="shared" si="54"/>
        <v>1</v>
      </c>
      <c r="AK94" s="58">
        <f t="shared" si="66"/>
        <v>0</v>
      </c>
      <c r="AL94" s="41">
        <f>Summary!Y26</f>
        <v>0</v>
      </c>
      <c r="AM94" s="56">
        <v>1</v>
      </c>
      <c r="AN94" s="57">
        <f t="shared" si="56"/>
        <v>1</v>
      </c>
      <c r="AO94" s="58">
        <f t="shared" si="67"/>
        <v>0</v>
      </c>
    </row>
    <row r="95" spans="1:41" x14ac:dyDescent="0.25">
      <c r="A95" s="48" t="s">
        <v>115</v>
      </c>
      <c r="B95" s="41">
        <f>Summary!C96</f>
        <v>0</v>
      </c>
      <c r="C95" s="56">
        <v>1</v>
      </c>
      <c r="D95" s="57">
        <f t="shared" si="38"/>
        <v>1</v>
      </c>
      <c r="E95" s="58">
        <f t="shared" si="58"/>
        <v>0</v>
      </c>
      <c r="F95" s="41">
        <f>Summary!Q27</f>
        <v>0</v>
      </c>
      <c r="G95" s="56">
        <v>1</v>
      </c>
      <c r="H95" s="57">
        <f t="shared" si="40"/>
        <v>1</v>
      </c>
      <c r="I95" s="58">
        <f t="shared" si="59"/>
        <v>0</v>
      </c>
      <c r="J95" s="41">
        <f>Summary!R27</f>
        <v>0</v>
      </c>
      <c r="K95" s="56">
        <v>1</v>
      </c>
      <c r="L95" s="57">
        <f t="shared" si="42"/>
        <v>1</v>
      </c>
      <c r="M95" s="58">
        <f t="shared" si="60"/>
        <v>0</v>
      </c>
      <c r="N95" s="41">
        <f>Summary!S27</f>
        <v>0</v>
      </c>
      <c r="O95" s="56">
        <v>1</v>
      </c>
      <c r="P95" s="57">
        <f t="shared" si="44"/>
        <v>1</v>
      </c>
      <c r="Q95" s="58">
        <f t="shared" si="61"/>
        <v>0</v>
      </c>
      <c r="R95" s="41">
        <f>Summary!T27</f>
        <v>0</v>
      </c>
      <c r="S95" s="56">
        <v>1</v>
      </c>
      <c r="T95" s="57">
        <f t="shared" si="46"/>
        <v>1</v>
      </c>
      <c r="U95" s="58">
        <f t="shared" si="62"/>
        <v>0</v>
      </c>
      <c r="V95" s="41">
        <f>Summary!U27</f>
        <v>0</v>
      </c>
      <c r="W95" s="56">
        <v>1</v>
      </c>
      <c r="X95" s="57">
        <f t="shared" si="48"/>
        <v>1</v>
      </c>
      <c r="Y95" s="58">
        <f t="shared" si="63"/>
        <v>0</v>
      </c>
      <c r="Z95" s="41">
        <f>Summary!V27</f>
        <v>0</v>
      </c>
      <c r="AA95" s="56">
        <v>1</v>
      </c>
      <c r="AB95" s="57">
        <f t="shared" si="50"/>
        <v>1</v>
      </c>
      <c r="AC95" s="58">
        <f t="shared" si="64"/>
        <v>0</v>
      </c>
      <c r="AD95" s="41">
        <f>Summary!W27</f>
        <v>0</v>
      </c>
      <c r="AE95" s="56">
        <v>1</v>
      </c>
      <c r="AF95" s="57">
        <f t="shared" si="52"/>
        <v>1</v>
      </c>
      <c r="AG95" s="58">
        <f t="shared" si="65"/>
        <v>0</v>
      </c>
      <c r="AH95" s="41">
        <f>Summary!X27</f>
        <v>0</v>
      </c>
      <c r="AI95" s="56">
        <v>1</v>
      </c>
      <c r="AJ95" s="57">
        <f t="shared" si="54"/>
        <v>1</v>
      </c>
      <c r="AK95" s="58">
        <f t="shared" si="66"/>
        <v>0</v>
      </c>
      <c r="AL95" s="41">
        <f>Summary!Y27</f>
        <v>0</v>
      </c>
      <c r="AM95" s="56">
        <v>1</v>
      </c>
      <c r="AN95" s="57">
        <f t="shared" si="56"/>
        <v>1</v>
      </c>
      <c r="AO95" s="58">
        <f t="shared" si="67"/>
        <v>0</v>
      </c>
    </row>
    <row r="96" spans="1:41" x14ac:dyDescent="0.25">
      <c r="A96" s="48" t="s">
        <v>116</v>
      </c>
      <c r="B96" s="41">
        <f>Summary!C97</f>
        <v>0</v>
      </c>
      <c r="C96" s="56">
        <v>4</v>
      </c>
      <c r="D96" s="57">
        <f t="shared" si="38"/>
        <v>4</v>
      </c>
      <c r="E96" s="58">
        <f t="shared" si="58"/>
        <v>0</v>
      </c>
      <c r="F96" s="41">
        <f>Summary!Q28</f>
        <v>0</v>
      </c>
      <c r="G96" s="56">
        <v>4</v>
      </c>
      <c r="H96" s="57">
        <f t="shared" si="40"/>
        <v>4</v>
      </c>
      <c r="I96" s="58">
        <f t="shared" si="59"/>
        <v>0</v>
      </c>
      <c r="J96" s="41">
        <f>Summary!R28</f>
        <v>0</v>
      </c>
      <c r="K96" s="56">
        <v>4</v>
      </c>
      <c r="L96" s="57">
        <f t="shared" si="42"/>
        <v>4</v>
      </c>
      <c r="M96" s="58">
        <f t="shared" si="60"/>
        <v>0</v>
      </c>
      <c r="N96" s="41">
        <f>Summary!S28</f>
        <v>0</v>
      </c>
      <c r="O96" s="56">
        <v>4</v>
      </c>
      <c r="P96" s="57">
        <f t="shared" si="44"/>
        <v>4</v>
      </c>
      <c r="Q96" s="58">
        <f t="shared" si="61"/>
        <v>0</v>
      </c>
      <c r="R96" s="41">
        <f>Summary!T28</f>
        <v>0</v>
      </c>
      <c r="S96" s="56">
        <v>4</v>
      </c>
      <c r="T96" s="57">
        <f t="shared" si="46"/>
        <v>4</v>
      </c>
      <c r="U96" s="58">
        <f t="shared" si="62"/>
        <v>0</v>
      </c>
      <c r="V96" s="41">
        <f>Summary!U28</f>
        <v>0</v>
      </c>
      <c r="W96" s="56">
        <v>4</v>
      </c>
      <c r="X96" s="57">
        <f t="shared" si="48"/>
        <v>4</v>
      </c>
      <c r="Y96" s="58">
        <f t="shared" si="63"/>
        <v>0</v>
      </c>
      <c r="Z96" s="41">
        <f>Summary!V28</f>
        <v>0</v>
      </c>
      <c r="AA96" s="56">
        <v>4</v>
      </c>
      <c r="AB96" s="57">
        <f t="shared" si="50"/>
        <v>4</v>
      </c>
      <c r="AC96" s="58">
        <f t="shared" si="64"/>
        <v>0</v>
      </c>
      <c r="AD96" s="41">
        <f>Summary!W28</f>
        <v>0</v>
      </c>
      <c r="AE96" s="56">
        <v>4</v>
      </c>
      <c r="AF96" s="57">
        <f t="shared" si="52"/>
        <v>4</v>
      </c>
      <c r="AG96" s="58">
        <f t="shared" si="65"/>
        <v>0</v>
      </c>
      <c r="AH96" s="41">
        <f>Summary!X28</f>
        <v>0</v>
      </c>
      <c r="AI96" s="56">
        <v>4</v>
      </c>
      <c r="AJ96" s="57">
        <f t="shared" si="54"/>
        <v>4</v>
      </c>
      <c r="AK96" s="58">
        <f t="shared" si="66"/>
        <v>0</v>
      </c>
      <c r="AL96" s="41">
        <f>Summary!Y28</f>
        <v>0</v>
      </c>
      <c r="AM96" s="56">
        <v>4</v>
      </c>
      <c r="AN96" s="57">
        <f t="shared" si="56"/>
        <v>4</v>
      </c>
      <c r="AO96" s="58">
        <f t="shared" si="67"/>
        <v>0</v>
      </c>
    </row>
    <row r="97" spans="1:41" x14ac:dyDescent="0.25">
      <c r="A97" s="48" t="s">
        <v>117</v>
      </c>
      <c r="B97" s="41">
        <f>Summary!C98</f>
        <v>0</v>
      </c>
      <c r="C97" s="56">
        <v>2</v>
      </c>
      <c r="D97" s="57">
        <f>IF(OR(B97="",B97= "YES"),0,1*C97)</f>
        <v>2</v>
      </c>
      <c r="E97" s="58">
        <f t="shared" si="58"/>
        <v>0</v>
      </c>
      <c r="F97" s="41">
        <f>Summary!Q29</f>
        <v>0</v>
      </c>
      <c r="G97" s="56">
        <v>2</v>
      </c>
      <c r="H97" s="57">
        <f>IF(OR(F97="",F97= "YES"),0,1*G97)</f>
        <v>2</v>
      </c>
      <c r="I97" s="58">
        <f t="shared" si="59"/>
        <v>0</v>
      </c>
      <c r="J97" s="41">
        <f>Summary!R29</f>
        <v>0</v>
      </c>
      <c r="K97" s="56">
        <v>2</v>
      </c>
      <c r="L97" s="57">
        <f>IF(OR(J97="",J97= "YES"),0,1*K97)</f>
        <v>2</v>
      </c>
      <c r="M97" s="58">
        <f t="shared" si="60"/>
        <v>0</v>
      </c>
      <c r="N97" s="41">
        <f>Summary!S29</f>
        <v>0</v>
      </c>
      <c r="O97" s="56">
        <v>2</v>
      </c>
      <c r="P97" s="57">
        <f>IF(OR(N97="",N97= "YES"),0,1*O97)</f>
        <v>2</v>
      </c>
      <c r="Q97" s="58">
        <f t="shared" si="61"/>
        <v>0</v>
      </c>
      <c r="R97" s="41">
        <f>Summary!T29</f>
        <v>0</v>
      </c>
      <c r="S97" s="56">
        <v>2</v>
      </c>
      <c r="T97" s="57">
        <f>IF(OR(R97="",R97= "YES"),0,1*S97)</f>
        <v>2</v>
      </c>
      <c r="U97" s="58">
        <f t="shared" si="62"/>
        <v>0</v>
      </c>
      <c r="V97" s="41">
        <f>Summary!U29</f>
        <v>0</v>
      </c>
      <c r="W97" s="56">
        <v>2</v>
      </c>
      <c r="X97" s="57">
        <f>IF(OR(V97="",V97= "YES"),0,1*W97)</f>
        <v>2</v>
      </c>
      <c r="Y97" s="58">
        <f t="shared" si="63"/>
        <v>0</v>
      </c>
      <c r="Z97" s="41">
        <f>Summary!V29</f>
        <v>0</v>
      </c>
      <c r="AA97" s="56">
        <v>2</v>
      </c>
      <c r="AB97" s="57">
        <f>IF(OR(Z97="",Z97= "YES"),0,1*AA97)</f>
        <v>2</v>
      </c>
      <c r="AC97" s="58">
        <f t="shared" si="64"/>
        <v>0</v>
      </c>
      <c r="AD97" s="41">
        <f>Summary!W29</f>
        <v>0</v>
      </c>
      <c r="AE97" s="56">
        <v>2</v>
      </c>
      <c r="AF97" s="57">
        <f>IF(OR(AD97="",AD97= "YES"),0,1*AE97)</f>
        <v>2</v>
      </c>
      <c r="AG97" s="58">
        <f t="shared" si="65"/>
        <v>0</v>
      </c>
      <c r="AH97" s="41">
        <f>Summary!X29</f>
        <v>0</v>
      </c>
      <c r="AI97" s="56">
        <v>2</v>
      </c>
      <c r="AJ97" s="57">
        <f>IF(OR(AH97="",AH97= "YES"),0,1*AI97)</f>
        <v>2</v>
      </c>
      <c r="AK97" s="58">
        <f t="shared" si="66"/>
        <v>0</v>
      </c>
      <c r="AL97" s="41">
        <f>Summary!Y29</f>
        <v>0</v>
      </c>
      <c r="AM97" s="56">
        <v>2</v>
      </c>
      <c r="AN97" s="57">
        <f>IF(OR(AL97="",AL97= "YES"),0,1*AM97)</f>
        <v>2</v>
      </c>
      <c r="AO97" s="58">
        <f t="shared" si="67"/>
        <v>0</v>
      </c>
    </row>
    <row r="98" spans="1:41" x14ac:dyDescent="0.25">
      <c r="A98" s="48" t="s">
        <v>31</v>
      </c>
      <c r="B98" s="41">
        <f>Summary!C99</f>
        <v>0</v>
      </c>
      <c r="C98" s="56">
        <v>1</v>
      </c>
      <c r="D98" s="57">
        <f t="shared" ref="D98:D137" si="68">IF(OR(B98="",B98= "YES"),0,1*C98)</f>
        <v>1</v>
      </c>
      <c r="E98" s="58">
        <f t="shared" si="58"/>
        <v>0</v>
      </c>
      <c r="F98" s="41">
        <f>Summary!Q30</f>
        <v>0</v>
      </c>
      <c r="G98" s="56">
        <v>1</v>
      </c>
      <c r="H98" s="57">
        <f t="shared" ref="H98:H137" si="69">IF(OR(F98="",F98= "YES"),0,1*G98)</f>
        <v>1</v>
      </c>
      <c r="I98" s="58">
        <f t="shared" si="59"/>
        <v>0</v>
      </c>
      <c r="J98" s="41">
        <f>Summary!R30</f>
        <v>0</v>
      </c>
      <c r="K98" s="56">
        <v>1</v>
      </c>
      <c r="L98" s="57">
        <f t="shared" ref="L98:L137" si="70">IF(OR(J98="",J98= "YES"),0,1*K98)</f>
        <v>1</v>
      </c>
      <c r="M98" s="58">
        <f t="shared" si="60"/>
        <v>0</v>
      </c>
      <c r="N98" s="41">
        <f>Summary!S30</f>
        <v>0</v>
      </c>
      <c r="O98" s="56">
        <v>1</v>
      </c>
      <c r="P98" s="57">
        <f t="shared" ref="P98:P137" si="71">IF(OR(N98="",N98= "YES"),0,1*O98)</f>
        <v>1</v>
      </c>
      <c r="Q98" s="58">
        <f t="shared" si="61"/>
        <v>0</v>
      </c>
      <c r="R98" s="41">
        <f>Summary!T30</f>
        <v>0</v>
      </c>
      <c r="S98" s="56">
        <v>1</v>
      </c>
      <c r="T98" s="57">
        <f t="shared" ref="T98:T137" si="72">IF(OR(R98="",R98= "YES"),0,1*S98)</f>
        <v>1</v>
      </c>
      <c r="U98" s="58">
        <f t="shared" si="62"/>
        <v>0</v>
      </c>
      <c r="V98" s="41">
        <f>Summary!U30</f>
        <v>0</v>
      </c>
      <c r="W98" s="56">
        <v>1</v>
      </c>
      <c r="X98" s="57">
        <f t="shared" ref="X98:X137" si="73">IF(OR(V98="",V98= "YES"),0,1*W98)</f>
        <v>1</v>
      </c>
      <c r="Y98" s="58">
        <f t="shared" si="63"/>
        <v>0</v>
      </c>
      <c r="Z98" s="41">
        <f>Summary!V30</f>
        <v>0</v>
      </c>
      <c r="AA98" s="56">
        <v>1</v>
      </c>
      <c r="AB98" s="57">
        <f t="shared" ref="AB98:AB137" si="74">IF(OR(Z98="",Z98= "YES"),0,1*AA98)</f>
        <v>1</v>
      </c>
      <c r="AC98" s="58">
        <f t="shared" si="64"/>
        <v>0</v>
      </c>
      <c r="AD98" s="41">
        <f>Summary!W30</f>
        <v>0</v>
      </c>
      <c r="AE98" s="56">
        <v>1</v>
      </c>
      <c r="AF98" s="57">
        <f t="shared" ref="AF98:AF137" si="75">IF(OR(AD98="",AD98= "YES"),0,1*AE98)</f>
        <v>1</v>
      </c>
      <c r="AG98" s="58">
        <f t="shared" si="65"/>
        <v>0</v>
      </c>
      <c r="AH98" s="41">
        <f>Summary!X30</f>
        <v>0</v>
      </c>
      <c r="AI98" s="56">
        <v>1</v>
      </c>
      <c r="AJ98" s="57">
        <f t="shared" ref="AJ98:AJ137" si="76">IF(OR(AH98="",AH98= "YES"),0,1*AI98)</f>
        <v>1</v>
      </c>
      <c r="AK98" s="58">
        <f t="shared" si="66"/>
        <v>0</v>
      </c>
      <c r="AL98" s="41">
        <f>Summary!Y30</f>
        <v>0</v>
      </c>
      <c r="AM98" s="56">
        <v>1</v>
      </c>
      <c r="AN98" s="57">
        <f t="shared" ref="AN98:AN137" si="77">IF(OR(AL98="",AL98= "YES"),0,1*AM98)</f>
        <v>1</v>
      </c>
      <c r="AO98" s="58">
        <f t="shared" si="67"/>
        <v>0</v>
      </c>
    </row>
    <row r="99" spans="1:41" x14ac:dyDescent="0.25">
      <c r="A99" s="48" t="s">
        <v>32</v>
      </c>
      <c r="B99" s="41">
        <f>Summary!C100</f>
        <v>0</v>
      </c>
      <c r="C99" s="56">
        <v>1</v>
      </c>
      <c r="D99" s="57">
        <f t="shared" si="68"/>
        <v>1</v>
      </c>
      <c r="E99" s="58">
        <f t="shared" si="58"/>
        <v>0</v>
      </c>
      <c r="F99" s="41">
        <f>Summary!Q31</f>
        <v>0</v>
      </c>
      <c r="G99" s="56">
        <v>1</v>
      </c>
      <c r="H99" s="57">
        <f t="shared" si="69"/>
        <v>1</v>
      </c>
      <c r="I99" s="58">
        <f t="shared" si="59"/>
        <v>0</v>
      </c>
      <c r="J99" s="41">
        <f>Summary!R31</f>
        <v>0</v>
      </c>
      <c r="K99" s="56">
        <v>1</v>
      </c>
      <c r="L99" s="57">
        <f t="shared" si="70"/>
        <v>1</v>
      </c>
      <c r="M99" s="58">
        <f t="shared" si="60"/>
        <v>0</v>
      </c>
      <c r="N99" s="41">
        <f>Summary!S31</f>
        <v>0</v>
      </c>
      <c r="O99" s="56">
        <v>1</v>
      </c>
      <c r="P99" s="57">
        <f t="shared" si="71"/>
        <v>1</v>
      </c>
      <c r="Q99" s="58">
        <f t="shared" si="61"/>
        <v>0</v>
      </c>
      <c r="R99" s="41">
        <f>Summary!T31</f>
        <v>0</v>
      </c>
      <c r="S99" s="56">
        <v>1</v>
      </c>
      <c r="T99" s="57">
        <f t="shared" si="72"/>
        <v>1</v>
      </c>
      <c r="U99" s="58">
        <f t="shared" si="62"/>
        <v>0</v>
      </c>
      <c r="V99" s="41">
        <f>Summary!U31</f>
        <v>0</v>
      </c>
      <c r="W99" s="56">
        <v>1</v>
      </c>
      <c r="X99" s="57">
        <f t="shared" si="73"/>
        <v>1</v>
      </c>
      <c r="Y99" s="58">
        <f t="shared" si="63"/>
        <v>0</v>
      </c>
      <c r="Z99" s="41">
        <f>Summary!V31</f>
        <v>0</v>
      </c>
      <c r="AA99" s="56">
        <v>1</v>
      </c>
      <c r="AB99" s="57">
        <f t="shared" si="74"/>
        <v>1</v>
      </c>
      <c r="AC99" s="58">
        <f t="shared" si="64"/>
        <v>0</v>
      </c>
      <c r="AD99" s="41">
        <f>Summary!W31</f>
        <v>0</v>
      </c>
      <c r="AE99" s="56">
        <v>1</v>
      </c>
      <c r="AF99" s="57">
        <f t="shared" si="75"/>
        <v>1</v>
      </c>
      <c r="AG99" s="58">
        <f t="shared" si="65"/>
        <v>0</v>
      </c>
      <c r="AH99" s="41">
        <f>Summary!X31</f>
        <v>0</v>
      </c>
      <c r="AI99" s="56">
        <v>1</v>
      </c>
      <c r="AJ99" s="57">
        <f t="shared" si="76"/>
        <v>1</v>
      </c>
      <c r="AK99" s="58">
        <f t="shared" si="66"/>
        <v>0</v>
      </c>
      <c r="AL99" s="41">
        <f>Summary!Y31</f>
        <v>0</v>
      </c>
      <c r="AM99" s="56">
        <v>1</v>
      </c>
      <c r="AN99" s="57">
        <f t="shared" si="77"/>
        <v>1</v>
      </c>
      <c r="AO99" s="58">
        <f t="shared" si="67"/>
        <v>0</v>
      </c>
    </row>
    <row r="100" spans="1:41" x14ac:dyDescent="0.25">
      <c r="A100" s="48" t="s">
        <v>34</v>
      </c>
      <c r="B100" s="41">
        <f>Summary!C101</f>
        <v>0</v>
      </c>
      <c r="C100" s="56">
        <v>4</v>
      </c>
      <c r="D100" s="57">
        <f t="shared" si="68"/>
        <v>4</v>
      </c>
      <c r="E100" s="58">
        <f t="shared" si="58"/>
        <v>0</v>
      </c>
      <c r="F100" s="41">
        <f>Summary!Q32</f>
        <v>0</v>
      </c>
      <c r="G100" s="56">
        <v>4</v>
      </c>
      <c r="H100" s="57">
        <f t="shared" si="69"/>
        <v>4</v>
      </c>
      <c r="I100" s="58">
        <f t="shared" si="59"/>
        <v>0</v>
      </c>
      <c r="J100" s="41">
        <f>Summary!R32</f>
        <v>0</v>
      </c>
      <c r="K100" s="56">
        <v>4</v>
      </c>
      <c r="L100" s="57">
        <f t="shared" si="70"/>
        <v>4</v>
      </c>
      <c r="M100" s="58">
        <f t="shared" si="60"/>
        <v>0</v>
      </c>
      <c r="N100" s="41">
        <f>Summary!S32</f>
        <v>0</v>
      </c>
      <c r="O100" s="56">
        <v>4</v>
      </c>
      <c r="P100" s="57">
        <f t="shared" si="71"/>
        <v>4</v>
      </c>
      <c r="Q100" s="58">
        <f t="shared" si="61"/>
        <v>0</v>
      </c>
      <c r="R100" s="41">
        <f>Summary!T32</f>
        <v>0</v>
      </c>
      <c r="S100" s="56">
        <v>4</v>
      </c>
      <c r="T100" s="57">
        <f t="shared" si="72"/>
        <v>4</v>
      </c>
      <c r="U100" s="58">
        <f t="shared" si="62"/>
        <v>0</v>
      </c>
      <c r="V100" s="41">
        <f>Summary!U32</f>
        <v>0</v>
      </c>
      <c r="W100" s="56">
        <v>4</v>
      </c>
      <c r="X100" s="57">
        <f t="shared" si="73"/>
        <v>4</v>
      </c>
      <c r="Y100" s="58">
        <f t="shared" si="63"/>
        <v>0</v>
      </c>
      <c r="Z100" s="41">
        <f>Summary!V32</f>
        <v>0</v>
      </c>
      <c r="AA100" s="56">
        <v>4</v>
      </c>
      <c r="AB100" s="57">
        <f t="shared" si="74"/>
        <v>4</v>
      </c>
      <c r="AC100" s="58">
        <f t="shared" si="64"/>
        <v>0</v>
      </c>
      <c r="AD100" s="41">
        <f>Summary!W32</f>
        <v>0</v>
      </c>
      <c r="AE100" s="56">
        <v>4</v>
      </c>
      <c r="AF100" s="57">
        <f t="shared" si="75"/>
        <v>4</v>
      </c>
      <c r="AG100" s="58">
        <f t="shared" si="65"/>
        <v>0</v>
      </c>
      <c r="AH100" s="41">
        <f>Summary!X32</f>
        <v>0</v>
      </c>
      <c r="AI100" s="56">
        <v>4</v>
      </c>
      <c r="AJ100" s="57">
        <f t="shared" si="76"/>
        <v>4</v>
      </c>
      <c r="AK100" s="58">
        <f t="shared" si="66"/>
        <v>0</v>
      </c>
      <c r="AL100" s="41">
        <f>Summary!Y32</f>
        <v>0</v>
      </c>
      <c r="AM100" s="56">
        <v>4</v>
      </c>
      <c r="AN100" s="57">
        <f t="shared" si="77"/>
        <v>4</v>
      </c>
      <c r="AO100" s="58">
        <f t="shared" si="67"/>
        <v>0</v>
      </c>
    </row>
    <row r="101" spans="1:41" x14ac:dyDescent="0.25">
      <c r="A101" s="49" t="s">
        <v>35</v>
      </c>
      <c r="B101" s="41">
        <f>Summary!C102</f>
        <v>0</v>
      </c>
      <c r="C101" s="56">
        <v>5</v>
      </c>
      <c r="D101" s="57">
        <f t="shared" si="68"/>
        <v>5</v>
      </c>
      <c r="E101" s="58">
        <f t="shared" si="58"/>
        <v>5</v>
      </c>
      <c r="F101" s="41">
        <f>Summary!Q33</f>
        <v>0</v>
      </c>
      <c r="G101" s="56">
        <v>5</v>
      </c>
      <c r="H101" s="57">
        <f t="shared" si="69"/>
        <v>5</v>
      </c>
      <c r="I101" s="58">
        <f t="shared" si="59"/>
        <v>5</v>
      </c>
      <c r="J101" s="41">
        <f>Summary!R33</f>
        <v>0</v>
      </c>
      <c r="K101" s="56">
        <v>5</v>
      </c>
      <c r="L101" s="57">
        <f t="shared" si="70"/>
        <v>5</v>
      </c>
      <c r="M101" s="58">
        <f t="shared" si="60"/>
        <v>5</v>
      </c>
      <c r="N101" s="41">
        <f>Summary!S33</f>
        <v>0</v>
      </c>
      <c r="O101" s="56">
        <v>5</v>
      </c>
      <c r="P101" s="57">
        <f t="shared" si="71"/>
        <v>5</v>
      </c>
      <c r="Q101" s="58">
        <f t="shared" si="61"/>
        <v>5</v>
      </c>
      <c r="R101" s="41">
        <f>Summary!T33</f>
        <v>0</v>
      </c>
      <c r="S101" s="56">
        <v>5</v>
      </c>
      <c r="T101" s="57">
        <f t="shared" si="72"/>
        <v>5</v>
      </c>
      <c r="U101" s="58">
        <f t="shared" si="62"/>
        <v>5</v>
      </c>
      <c r="V101" s="41">
        <f>Summary!U33</f>
        <v>0</v>
      </c>
      <c r="W101" s="56">
        <v>5</v>
      </c>
      <c r="X101" s="57">
        <f t="shared" si="73"/>
        <v>5</v>
      </c>
      <c r="Y101" s="58">
        <f t="shared" si="63"/>
        <v>5</v>
      </c>
      <c r="Z101" s="41">
        <f>Summary!V33</f>
        <v>0</v>
      </c>
      <c r="AA101" s="56">
        <v>5</v>
      </c>
      <c r="AB101" s="57">
        <f t="shared" si="74"/>
        <v>5</v>
      </c>
      <c r="AC101" s="58">
        <f t="shared" si="64"/>
        <v>5</v>
      </c>
      <c r="AD101" s="41">
        <f>Summary!W33</f>
        <v>0</v>
      </c>
      <c r="AE101" s="56">
        <v>5</v>
      </c>
      <c r="AF101" s="57">
        <f t="shared" si="75"/>
        <v>5</v>
      </c>
      <c r="AG101" s="58">
        <f t="shared" si="65"/>
        <v>5</v>
      </c>
      <c r="AH101" s="41">
        <f>Summary!X33</f>
        <v>0</v>
      </c>
      <c r="AI101" s="56">
        <v>5</v>
      </c>
      <c r="AJ101" s="57">
        <f t="shared" si="76"/>
        <v>5</v>
      </c>
      <c r="AK101" s="58">
        <f t="shared" si="66"/>
        <v>5</v>
      </c>
      <c r="AL101" s="41">
        <f>Summary!Y33</f>
        <v>0</v>
      </c>
      <c r="AM101" s="56">
        <v>5</v>
      </c>
      <c r="AN101" s="57">
        <f t="shared" si="77"/>
        <v>5</v>
      </c>
      <c r="AO101" s="58">
        <f t="shared" si="67"/>
        <v>5</v>
      </c>
    </row>
    <row r="102" spans="1:41" x14ac:dyDescent="0.25">
      <c r="A102" s="48" t="s">
        <v>36</v>
      </c>
      <c r="B102" s="41">
        <f>Summary!C103</f>
        <v>0</v>
      </c>
      <c r="C102" s="56">
        <v>1</v>
      </c>
      <c r="D102" s="57">
        <f t="shared" si="68"/>
        <v>1</v>
      </c>
      <c r="E102" s="58">
        <f t="shared" si="58"/>
        <v>0</v>
      </c>
      <c r="F102" s="41">
        <f>Summary!Q34</f>
        <v>0</v>
      </c>
      <c r="G102" s="56">
        <v>1</v>
      </c>
      <c r="H102" s="57">
        <f t="shared" si="69"/>
        <v>1</v>
      </c>
      <c r="I102" s="58">
        <f t="shared" si="59"/>
        <v>0</v>
      </c>
      <c r="J102" s="41">
        <f>Summary!R34</f>
        <v>0</v>
      </c>
      <c r="K102" s="56">
        <v>1</v>
      </c>
      <c r="L102" s="57">
        <f t="shared" si="70"/>
        <v>1</v>
      </c>
      <c r="M102" s="58">
        <f t="shared" si="60"/>
        <v>0</v>
      </c>
      <c r="N102" s="41">
        <f>Summary!S34</f>
        <v>0</v>
      </c>
      <c r="O102" s="56">
        <v>1</v>
      </c>
      <c r="P102" s="57">
        <f t="shared" si="71"/>
        <v>1</v>
      </c>
      <c r="Q102" s="58">
        <f t="shared" si="61"/>
        <v>0</v>
      </c>
      <c r="R102" s="41">
        <f>Summary!T34</f>
        <v>0</v>
      </c>
      <c r="S102" s="56">
        <v>1</v>
      </c>
      <c r="T102" s="57">
        <f t="shared" si="72"/>
        <v>1</v>
      </c>
      <c r="U102" s="58">
        <f t="shared" si="62"/>
        <v>0</v>
      </c>
      <c r="V102" s="41">
        <f>Summary!U34</f>
        <v>0</v>
      </c>
      <c r="W102" s="56">
        <v>1</v>
      </c>
      <c r="X102" s="57">
        <f t="shared" si="73"/>
        <v>1</v>
      </c>
      <c r="Y102" s="58">
        <f t="shared" si="63"/>
        <v>0</v>
      </c>
      <c r="Z102" s="41">
        <f>Summary!V34</f>
        <v>0</v>
      </c>
      <c r="AA102" s="56">
        <v>1</v>
      </c>
      <c r="AB102" s="57">
        <f t="shared" si="74"/>
        <v>1</v>
      </c>
      <c r="AC102" s="58">
        <f t="shared" si="64"/>
        <v>0</v>
      </c>
      <c r="AD102" s="41">
        <f>Summary!W34</f>
        <v>0</v>
      </c>
      <c r="AE102" s="56">
        <v>1</v>
      </c>
      <c r="AF102" s="57">
        <f t="shared" si="75"/>
        <v>1</v>
      </c>
      <c r="AG102" s="58">
        <f t="shared" si="65"/>
        <v>0</v>
      </c>
      <c r="AH102" s="41">
        <f>Summary!X34</f>
        <v>0</v>
      </c>
      <c r="AI102" s="56">
        <v>1</v>
      </c>
      <c r="AJ102" s="57">
        <f t="shared" si="76"/>
        <v>1</v>
      </c>
      <c r="AK102" s="58">
        <f t="shared" si="66"/>
        <v>0</v>
      </c>
      <c r="AL102" s="41">
        <f>Summary!Y34</f>
        <v>0</v>
      </c>
      <c r="AM102" s="56">
        <v>1</v>
      </c>
      <c r="AN102" s="57">
        <f t="shared" si="77"/>
        <v>1</v>
      </c>
      <c r="AO102" s="58">
        <f t="shared" si="67"/>
        <v>0</v>
      </c>
    </row>
    <row r="103" spans="1:41" x14ac:dyDescent="0.25">
      <c r="A103" s="48" t="s">
        <v>118</v>
      </c>
      <c r="B103" s="41">
        <f>Summary!C104</f>
        <v>0</v>
      </c>
      <c r="C103" s="56">
        <v>0</v>
      </c>
      <c r="D103" s="57">
        <f t="shared" si="68"/>
        <v>0</v>
      </c>
      <c r="E103" s="58">
        <f t="shared" si="58"/>
        <v>0</v>
      </c>
      <c r="F103" s="41">
        <f>Summary!Q35</f>
        <v>0</v>
      </c>
      <c r="G103" s="56">
        <v>0</v>
      </c>
      <c r="H103" s="57">
        <f t="shared" si="69"/>
        <v>0</v>
      </c>
      <c r="I103" s="58">
        <f t="shared" si="59"/>
        <v>0</v>
      </c>
      <c r="J103" s="41">
        <f>Summary!R35</f>
        <v>0</v>
      </c>
      <c r="K103" s="56">
        <v>0</v>
      </c>
      <c r="L103" s="57">
        <f t="shared" si="70"/>
        <v>0</v>
      </c>
      <c r="M103" s="58">
        <f t="shared" si="60"/>
        <v>0</v>
      </c>
      <c r="N103" s="41">
        <f>Summary!S35</f>
        <v>0</v>
      </c>
      <c r="O103" s="56">
        <v>0</v>
      </c>
      <c r="P103" s="57">
        <f t="shared" si="71"/>
        <v>0</v>
      </c>
      <c r="Q103" s="58">
        <f t="shared" si="61"/>
        <v>0</v>
      </c>
      <c r="R103" s="41">
        <f>Summary!T35</f>
        <v>0</v>
      </c>
      <c r="S103" s="56">
        <v>0</v>
      </c>
      <c r="T103" s="57">
        <f t="shared" si="72"/>
        <v>0</v>
      </c>
      <c r="U103" s="58">
        <f t="shared" si="62"/>
        <v>0</v>
      </c>
      <c r="V103" s="41">
        <f>Summary!U35</f>
        <v>0</v>
      </c>
      <c r="W103" s="56">
        <v>0</v>
      </c>
      <c r="X103" s="57">
        <f t="shared" si="73"/>
        <v>0</v>
      </c>
      <c r="Y103" s="58">
        <f t="shared" si="63"/>
        <v>0</v>
      </c>
      <c r="Z103" s="41">
        <f>Summary!V35</f>
        <v>0</v>
      </c>
      <c r="AA103" s="56">
        <v>0</v>
      </c>
      <c r="AB103" s="57">
        <f t="shared" si="74"/>
        <v>0</v>
      </c>
      <c r="AC103" s="58">
        <f t="shared" si="64"/>
        <v>0</v>
      </c>
      <c r="AD103" s="41">
        <f>Summary!W35</f>
        <v>0</v>
      </c>
      <c r="AE103" s="56">
        <v>0</v>
      </c>
      <c r="AF103" s="57">
        <f t="shared" si="75"/>
        <v>0</v>
      </c>
      <c r="AG103" s="58">
        <f t="shared" si="65"/>
        <v>0</v>
      </c>
      <c r="AH103" s="41">
        <f>Summary!X35</f>
        <v>0</v>
      </c>
      <c r="AI103" s="56">
        <v>0</v>
      </c>
      <c r="AJ103" s="57">
        <f t="shared" si="76"/>
        <v>0</v>
      </c>
      <c r="AK103" s="58">
        <f t="shared" si="66"/>
        <v>0</v>
      </c>
      <c r="AL103" s="41">
        <f>Summary!Y35</f>
        <v>0</v>
      </c>
      <c r="AM103" s="56">
        <v>0</v>
      </c>
      <c r="AN103" s="57">
        <f t="shared" si="77"/>
        <v>0</v>
      </c>
      <c r="AO103" s="58">
        <f t="shared" si="67"/>
        <v>0</v>
      </c>
    </row>
    <row r="104" spans="1:41" x14ac:dyDescent="0.25">
      <c r="A104" s="48" t="s">
        <v>98</v>
      </c>
      <c r="B104" s="41">
        <f>Summary!C105</f>
        <v>0</v>
      </c>
      <c r="C104" s="56">
        <v>1</v>
      </c>
      <c r="D104" s="57">
        <f t="shared" si="68"/>
        <v>1</v>
      </c>
      <c r="E104" s="58">
        <f t="shared" si="58"/>
        <v>0</v>
      </c>
      <c r="F104" s="41">
        <f>Summary!Q36</f>
        <v>0</v>
      </c>
      <c r="G104" s="56">
        <v>1</v>
      </c>
      <c r="H104" s="57">
        <f t="shared" si="69"/>
        <v>1</v>
      </c>
      <c r="I104" s="58">
        <f t="shared" si="59"/>
        <v>0</v>
      </c>
      <c r="J104" s="41">
        <f>Summary!R36</f>
        <v>0</v>
      </c>
      <c r="K104" s="56">
        <v>1</v>
      </c>
      <c r="L104" s="57">
        <f t="shared" si="70"/>
        <v>1</v>
      </c>
      <c r="M104" s="58">
        <f t="shared" si="60"/>
        <v>0</v>
      </c>
      <c r="N104" s="41">
        <f>Summary!S36</f>
        <v>0</v>
      </c>
      <c r="O104" s="56">
        <v>1</v>
      </c>
      <c r="P104" s="57">
        <f t="shared" si="71"/>
        <v>1</v>
      </c>
      <c r="Q104" s="58">
        <f t="shared" si="61"/>
        <v>0</v>
      </c>
      <c r="R104" s="41">
        <f>Summary!T36</f>
        <v>0</v>
      </c>
      <c r="S104" s="56">
        <v>1</v>
      </c>
      <c r="T104" s="57">
        <f t="shared" si="72"/>
        <v>1</v>
      </c>
      <c r="U104" s="58">
        <f t="shared" si="62"/>
        <v>0</v>
      </c>
      <c r="V104" s="41">
        <f>Summary!U36</f>
        <v>0</v>
      </c>
      <c r="W104" s="56">
        <v>1</v>
      </c>
      <c r="X104" s="57">
        <f t="shared" si="73"/>
        <v>1</v>
      </c>
      <c r="Y104" s="58">
        <f t="shared" si="63"/>
        <v>0</v>
      </c>
      <c r="Z104" s="41">
        <f>Summary!V36</f>
        <v>0</v>
      </c>
      <c r="AA104" s="56">
        <v>1</v>
      </c>
      <c r="AB104" s="57">
        <f t="shared" si="74"/>
        <v>1</v>
      </c>
      <c r="AC104" s="58">
        <f t="shared" si="64"/>
        <v>0</v>
      </c>
      <c r="AD104" s="41">
        <f>Summary!W36</f>
        <v>0</v>
      </c>
      <c r="AE104" s="56">
        <v>1</v>
      </c>
      <c r="AF104" s="57">
        <f t="shared" si="75"/>
        <v>1</v>
      </c>
      <c r="AG104" s="58">
        <f t="shared" si="65"/>
        <v>0</v>
      </c>
      <c r="AH104" s="41">
        <f>Summary!X36</f>
        <v>0</v>
      </c>
      <c r="AI104" s="56">
        <v>1</v>
      </c>
      <c r="AJ104" s="57">
        <f t="shared" si="76"/>
        <v>1</v>
      </c>
      <c r="AK104" s="58">
        <f t="shared" si="66"/>
        <v>0</v>
      </c>
      <c r="AL104" s="41">
        <f>Summary!Y36</f>
        <v>0</v>
      </c>
      <c r="AM104" s="56">
        <v>1</v>
      </c>
      <c r="AN104" s="57">
        <f t="shared" si="77"/>
        <v>1</v>
      </c>
      <c r="AO104" s="58">
        <f t="shared" si="67"/>
        <v>0</v>
      </c>
    </row>
    <row r="105" spans="1:41" x14ac:dyDescent="0.25">
      <c r="A105" s="49" t="s">
        <v>38</v>
      </c>
      <c r="B105" s="41">
        <f>Summary!C106</f>
        <v>0</v>
      </c>
      <c r="C105" s="56">
        <v>5</v>
      </c>
      <c r="D105" s="57">
        <f t="shared" si="68"/>
        <v>5</v>
      </c>
      <c r="E105" s="58">
        <f t="shared" si="58"/>
        <v>5</v>
      </c>
      <c r="F105" s="41">
        <f>Summary!Q37</f>
        <v>0</v>
      </c>
      <c r="G105" s="56">
        <v>5</v>
      </c>
      <c r="H105" s="57">
        <f t="shared" si="69"/>
        <v>5</v>
      </c>
      <c r="I105" s="58">
        <f t="shared" si="59"/>
        <v>5</v>
      </c>
      <c r="J105" s="41">
        <f>Summary!R37</f>
        <v>0</v>
      </c>
      <c r="K105" s="56">
        <v>5</v>
      </c>
      <c r="L105" s="57">
        <f t="shared" si="70"/>
        <v>5</v>
      </c>
      <c r="M105" s="58">
        <f t="shared" si="60"/>
        <v>5</v>
      </c>
      <c r="N105" s="41">
        <f>Summary!S37</f>
        <v>0</v>
      </c>
      <c r="O105" s="56">
        <v>5</v>
      </c>
      <c r="P105" s="57">
        <f t="shared" si="71"/>
        <v>5</v>
      </c>
      <c r="Q105" s="58">
        <f t="shared" si="61"/>
        <v>5</v>
      </c>
      <c r="R105" s="41">
        <f>Summary!T37</f>
        <v>0</v>
      </c>
      <c r="S105" s="56">
        <v>5</v>
      </c>
      <c r="T105" s="57">
        <f t="shared" si="72"/>
        <v>5</v>
      </c>
      <c r="U105" s="58">
        <f t="shared" si="62"/>
        <v>5</v>
      </c>
      <c r="V105" s="41">
        <f>Summary!U37</f>
        <v>0</v>
      </c>
      <c r="W105" s="56">
        <v>5</v>
      </c>
      <c r="X105" s="57">
        <f t="shared" si="73"/>
        <v>5</v>
      </c>
      <c r="Y105" s="58">
        <f t="shared" si="63"/>
        <v>5</v>
      </c>
      <c r="Z105" s="41">
        <f>Summary!V37</f>
        <v>0</v>
      </c>
      <c r="AA105" s="56">
        <v>5</v>
      </c>
      <c r="AB105" s="57">
        <f t="shared" si="74"/>
        <v>5</v>
      </c>
      <c r="AC105" s="58">
        <f t="shared" si="64"/>
        <v>5</v>
      </c>
      <c r="AD105" s="41">
        <f>Summary!W37</f>
        <v>0</v>
      </c>
      <c r="AE105" s="56">
        <v>5</v>
      </c>
      <c r="AF105" s="57">
        <f t="shared" si="75"/>
        <v>5</v>
      </c>
      <c r="AG105" s="58">
        <f t="shared" si="65"/>
        <v>5</v>
      </c>
      <c r="AH105" s="41">
        <f>Summary!X37</f>
        <v>0</v>
      </c>
      <c r="AI105" s="56">
        <v>5</v>
      </c>
      <c r="AJ105" s="57">
        <f t="shared" si="76"/>
        <v>5</v>
      </c>
      <c r="AK105" s="58">
        <f t="shared" si="66"/>
        <v>5</v>
      </c>
      <c r="AL105" s="41">
        <f>Summary!Y37</f>
        <v>0</v>
      </c>
      <c r="AM105" s="56">
        <v>5</v>
      </c>
      <c r="AN105" s="57">
        <f t="shared" si="77"/>
        <v>5</v>
      </c>
      <c r="AO105" s="58">
        <f t="shared" si="67"/>
        <v>5</v>
      </c>
    </row>
    <row r="106" spans="1:41" x14ac:dyDescent="0.25">
      <c r="A106" s="49" t="s">
        <v>40</v>
      </c>
      <c r="B106" s="41">
        <f>Summary!C107</f>
        <v>0</v>
      </c>
      <c r="C106" s="56">
        <v>5</v>
      </c>
      <c r="D106" s="57">
        <f t="shared" si="68"/>
        <v>5</v>
      </c>
      <c r="E106" s="58">
        <f t="shared" si="58"/>
        <v>5</v>
      </c>
      <c r="F106" s="41">
        <f>Summary!Q38</f>
        <v>0</v>
      </c>
      <c r="G106" s="56">
        <v>5</v>
      </c>
      <c r="H106" s="57">
        <f t="shared" si="69"/>
        <v>5</v>
      </c>
      <c r="I106" s="58">
        <f t="shared" si="59"/>
        <v>5</v>
      </c>
      <c r="J106" s="41">
        <f>Summary!R38</f>
        <v>0</v>
      </c>
      <c r="K106" s="56">
        <v>5</v>
      </c>
      <c r="L106" s="57">
        <f t="shared" si="70"/>
        <v>5</v>
      </c>
      <c r="M106" s="58">
        <f t="shared" si="60"/>
        <v>5</v>
      </c>
      <c r="N106" s="41">
        <f>Summary!S38</f>
        <v>0</v>
      </c>
      <c r="O106" s="56">
        <v>5</v>
      </c>
      <c r="P106" s="57">
        <f t="shared" si="71"/>
        <v>5</v>
      </c>
      <c r="Q106" s="58">
        <f t="shared" si="61"/>
        <v>5</v>
      </c>
      <c r="R106" s="41">
        <f>Summary!T38</f>
        <v>0</v>
      </c>
      <c r="S106" s="56">
        <v>5</v>
      </c>
      <c r="T106" s="57">
        <f t="shared" si="72"/>
        <v>5</v>
      </c>
      <c r="U106" s="58">
        <f t="shared" si="62"/>
        <v>5</v>
      </c>
      <c r="V106" s="41">
        <f>Summary!U38</f>
        <v>0</v>
      </c>
      <c r="W106" s="56">
        <v>5</v>
      </c>
      <c r="X106" s="57">
        <f t="shared" si="73"/>
        <v>5</v>
      </c>
      <c r="Y106" s="58">
        <f t="shared" si="63"/>
        <v>5</v>
      </c>
      <c r="Z106" s="41">
        <f>Summary!V38</f>
        <v>0</v>
      </c>
      <c r="AA106" s="56">
        <v>5</v>
      </c>
      <c r="AB106" s="57">
        <f t="shared" si="74"/>
        <v>5</v>
      </c>
      <c r="AC106" s="58">
        <f t="shared" si="64"/>
        <v>5</v>
      </c>
      <c r="AD106" s="41">
        <f>Summary!W38</f>
        <v>0</v>
      </c>
      <c r="AE106" s="56">
        <v>5</v>
      </c>
      <c r="AF106" s="57">
        <f t="shared" si="75"/>
        <v>5</v>
      </c>
      <c r="AG106" s="58">
        <f t="shared" si="65"/>
        <v>5</v>
      </c>
      <c r="AH106" s="41">
        <f>Summary!X38</f>
        <v>0</v>
      </c>
      <c r="AI106" s="56">
        <v>5</v>
      </c>
      <c r="AJ106" s="57">
        <f t="shared" si="76"/>
        <v>5</v>
      </c>
      <c r="AK106" s="58">
        <f t="shared" si="66"/>
        <v>5</v>
      </c>
      <c r="AL106" s="41">
        <f>Summary!Y38</f>
        <v>0</v>
      </c>
      <c r="AM106" s="56">
        <v>5</v>
      </c>
      <c r="AN106" s="57">
        <f t="shared" si="77"/>
        <v>5</v>
      </c>
      <c r="AO106" s="58">
        <f t="shared" si="67"/>
        <v>5</v>
      </c>
    </row>
    <row r="107" spans="1:41" x14ac:dyDescent="0.25">
      <c r="A107" s="48" t="s">
        <v>41</v>
      </c>
      <c r="B107" s="41">
        <f>Summary!C108</f>
        <v>0</v>
      </c>
      <c r="C107" s="56">
        <v>3</v>
      </c>
      <c r="D107" s="57">
        <f t="shared" si="68"/>
        <v>3</v>
      </c>
      <c r="E107" s="58">
        <f t="shared" si="58"/>
        <v>0</v>
      </c>
      <c r="F107" s="41">
        <f>Summary!Q39</f>
        <v>0</v>
      </c>
      <c r="G107" s="56">
        <v>3</v>
      </c>
      <c r="H107" s="57">
        <f t="shared" si="69"/>
        <v>3</v>
      </c>
      <c r="I107" s="58">
        <f t="shared" si="59"/>
        <v>0</v>
      </c>
      <c r="J107" s="41">
        <f>Summary!R39</f>
        <v>0</v>
      </c>
      <c r="K107" s="56">
        <v>3</v>
      </c>
      <c r="L107" s="57">
        <f t="shared" si="70"/>
        <v>3</v>
      </c>
      <c r="M107" s="58">
        <f t="shared" si="60"/>
        <v>0</v>
      </c>
      <c r="N107" s="41">
        <f>Summary!S39</f>
        <v>0</v>
      </c>
      <c r="O107" s="56">
        <v>3</v>
      </c>
      <c r="P107" s="57">
        <f t="shared" si="71"/>
        <v>3</v>
      </c>
      <c r="Q107" s="58">
        <f t="shared" si="61"/>
        <v>0</v>
      </c>
      <c r="R107" s="41">
        <f>Summary!T39</f>
        <v>0</v>
      </c>
      <c r="S107" s="56">
        <v>3</v>
      </c>
      <c r="T107" s="57">
        <f t="shared" si="72"/>
        <v>3</v>
      </c>
      <c r="U107" s="58">
        <f t="shared" si="62"/>
        <v>0</v>
      </c>
      <c r="V107" s="41">
        <f>Summary!U39</f>
        <v>0</v>
      </c>
      <c r="W107" s="56">
        <v>3</v>
      </c>
      <c r="X107" s="57">
        <f t="shared" si="73"/>
        <v>3</v>
      </c>
      <c r="Y107" s="58">
        <f t="shared" si="63"/>
        <v>0</v>
      </c>
      <c r="Z107" s="41">
        <f>Summary!V39</f>
        <v>0</v>
      </c>
      <c r="AA107" s="56">
        <v>3</v>
      </c>
      <c r="AB107" s="57">
        <f t="shared" si="74"/>
        <v>3</v>
      </c>
      <c r="AC107" s="58">
        <f t="shared" si="64"/>
        <v>0</v>
      </c>
      <c r="AD107" s="41">
        <f>Summary!W39</f>
        <v>0</v>
      </c>
      <c r="AE107" s="56">
        <v>3</v>
      </c>
      <c r="AF107" s="57">
        <f t="shared" si="75"/>
        <v>3</v>
      </c>
      <c r="AG107" s="58">
        <f t="shared" si="65"/>
        <v>0</v>
      </c>
      <c r="AH107" s="41">
        <f>Summary!X39</f>
        <v>0</v>
      </c>
      <c r="AI107" s="56">
        <v>3</v>
      </c>
      <c r="AJ107" s="57">
        <f t="shared" si="76"/>
        <v>3</v>
      </c>
      <c r="AK107" s="58">
        <f t="shared" si="66"/>
        <v>0</v>
      </c>
      <c r="AL107" s="41">
        <f>Summary!Y39</f>
        <v>0</v>
      </c>
      <c r="AM107" s="56">
        <v>3</v>
      </c>
      <c r="AN107" s="57">
        <f t="shared" si="77"/>
        <v>3</v>
      </c>
      <c r="AO107" s="58">
        <f t="shared" si="67"/>
        <v>0</v>
      </c>
    </row>
    <row r="108" spans="1:41" x14ac:dyDescent="0.25">
      <c r="A108" s="49" t="s">
        <v>42</v>
      </c>
      <c r="B108" s="41">
        <f>Summary!C109</f>
        <v>0</v>
      </c>
      <c r="C108" s="56">
        <v>5</v>
      </c>
      <c r="D108" s="57">
        <f t="shared" si="68"/>
        <v>5</v>
      </c>
      <c r="E108" s="58">
        <f t="shared" si="58"/>
        <v>5</v>
      </c>
      <c r="F108" s="41">
        <f>Summary!Q40</f>
        <v>0</v>
      </c>
      <c r="G108" s="56">
        <v>5</v>
      </c>
      <c r="H108" s="57">
        <f t="shared" si="69"/>
        <v>5</v>
      </c>
      <c r="I108" s="58">
        <f t="shared" si="59"/>
        <v>5</v>
      </c>
      <c r="J108" s="41">
        <f>Summary!R40</f>
        <v>0</v>
      </c>
      <c r="K108" s="56">
        <v>5</v>
      </c>
      <c r="L108" s="57">
        <f t="shared" si="70"/>
        <v>5</v>
      </c>
      <c r="M108" s="58">
        <f t="shared" si="60"/>
        <v>5</v>
      </c>
      <c r="N108" s="41">
        <f>Summary!S40</f>
        <v>0</v>
      </c>
      <c r="O108" s="56">
        <v>5</v>
      </c>
      <c r="P108" s="57">
        <f t="shared" si="71"/>
        <v>5</v>
      </c>
      <c r="Q108" s="58">
        <f t="shared" si="61"/>
        <v>5</v>
      </c>
      <c r="R108" s="41">
        <f>Summary!T40</f>
        <v>0</v>
      </c>
      <c r="S108" s="56">
        <v>5</v>
      </c>
      <c r="T108" s="57">
        <f t="shared" si="72"/>
        <v>5</v>
      </c>
      <c r="U108" s="58">
        <f t="shared" si="62"/>
        <v>5</v>
      </c>
      <c r="V108" s="41">
        <f>Summary!U40</f>
        <v>0</v>
      </c>
      <c r="W108" s="56">
        <v>5</v>
      </c>
      <c r="X108" s="57">
        <f t="shared" si="73"/>
        <v>5</v>
      </c>
      <c r="Y108" s="58">
        <f t="shared" si="63"/>
        <v>5</v>
      </c>
      <c r="Z108" s="41">
        <f>Summary!V40</f>
        <v>0</v>
      </c>
      <c r="AA108" s="56">
        <v>5</v>
      </c>
      <c r="AB108" s="57">
        <f t="shared" si="74"/>
        <v>5</v>
      </c>
      <c r="AC108" s="58">
        <f t="shared" si="64"/>
        <v>5</v>
      </c>
      <c r="AD108" s="41">
        <f>Summary!W40</f>
        <v>0</v>
      </c>
      <c r="AE108" s="56">
        <v>5</v>
      </c>
      <c r="AF108" s="57">
        <f t="shared" si="75"/>
        <v>5</v>
      </c>
      <c r="AG108" s="58">
        <f t="shared" si="65"/>
        <v>5</v>
      </c>
      <c r="AH108" s="41">
        <f>Summary!X40</f>
        <v>0</v>
      </c>
      <c r="AI108" s="56">
        <v>5</v>
      </c>
      <c r="AJ108" s="57">
        <f t="shared" si="76"/>
        <v>5</v>
      </c>
      <c r="AK108" s="58">
        <f t="shared" si="66"/>
        <v>5</v>
      </c>
      <c r="AL108" s="41">
        <f>Summary!Y40</f>
        <v>0</v>
      </c>
      <c r="AM108" s="56">
        <v>5</v>
      </c>
      <c r="AN108" s="57">
        <f t="shared" si="77"/>
        <v>5</v>
      </c>
      <c r="AO108" s="58">
        <f t="shared" si="67"/>
        <v>5</v>
      </c>
    </row>
    <row r="109" spans="1:41" x14ac:dyDescent="0.25">
      <c r="A109" s="48" t="s">
        <v>43</v>
      </c>
      <c r="B109" s="41">
        <f>Summary!C110</f>
        <v>0</v>
      </c>
      <c r="C109" s="56">
        <v>1</v>
      </c>
      <c r="D109" s="57">
        <f t="shared" si="68"/>
        <v>1</v>
      </c>
      <c r="E109" s="58">
        <f t="shared" si="58"/>
        <v>0</v>
      </c>
      <c r="F109" s="41">
        <f>Summary!Q41</f>
        <v>0</v>
      </c>
      <c r="G109" s="56">
        <v>1</v>
      </c>
      <c r="H109" s="57">
        <f t="shared" si="69"/>
        <v>1</v>
      </c>
      <c r="I109" s="58">
        <f t="shared" si="59"/>
        <v>0</v>
      </c>
      <c r="J109" s="41">
        <f>Summary!R41</f>
        <v>0</v>
      </c>
      <c r="K109" s="56">
        <v>1</v>
      </c>
      <c r="L109" s="57">
        <f t="shared" si="70"/>
        <v>1</v>
      </c>
      <c r="M109" s="58">
        <f t="shared" si="60"/>
        <v>0</v>
      </c>
      <c r="N109" s="41">
        <f>Summary!S41</f>
        <v>0</v>
      </c>
      <c r="O109" s="56">
        <v>1</v>
      </c>
      <c r="P109" s="57">
        <f t="shared" si="71"/>
        <v>1</v>
      </c>
      <c r="Q109" s="58">
        <f t="shared" si="61"/>
        <v>0</v>
      </c>
      <c r="R109" s="41">
        <f>Summary!T41</f>
        <v>0</v>
      </c>
      <c r="S109" s="56">
        <v>1</v>
      </c>
      <c r="T109" s="57">
        <f t="shared" si="72"/>
        <v>1</v>
      </c>
      <c r="U109" s="58">
        <f t="shared" si="62"/>
        <v>0</v>
      </c>
      <c r="V109" s="41">
        <f>Summary!U41</f>
        <v>0</v>
      </c>
      <c r="W109" s="56">
        <v>1</v>
      </c>
      <c r="X109" s="57">
        <f t="shared" si="73"/>
        <v>1</v>
      </c>
      <c r="Y109" s="58">
        <f t="shared" si="63"/>
        <v>0</v>
      </c>
      <c r="Z109" s="41">
        <f>Summary!V41</f>
        <v>0</v>
      </c>
      <c r="AA109" s="56">
        <v>1</v>
      </c>
      <c r="AB109" s="57">
        <f t="shared" si="74"/>
        <v>1</v>
      </c>
      <c r="AC109" s="58">
        <f t="shared" si="64"/>
        <v>0</v>
      </c>
      <c r="AD109" s="41">
        <f>Summary!W41</f>
        <v>0</v>
      </c>
      <c r="AE109" s="56">
        <v>1</v>
      </c>
      <c r="AF109" s="57">
        <f t="shared" si="75"/>
        <v>1</v>
      </c>
      <c r="AG109" s="58">
        <f t="shared" si="65"/>
        <v>0</v>
      </c>
      <c r="AH109" s="41">
        <f>Summary!X41</f>
        <v>0</v>
      </c>
      <c r="AI109" s="56">
        <v>1</v>
      </c>
      <c r="AJ109" s="57">
        <f t="shared" si="76"/>
        <v>1</v>
      </c>
      <c r="AK109" s="58">
        <f t="shared" si="66"/>
        <v>0</v>
      </c>
      <c r="AL109" s="41">
        <f>Summary!Y41</f>
        <v>0</v>
      </c>
      <c r="AM109" s="56">
        <v>1</v>
      </c>
      <c r="AN109" s="57">
        <f t="shared" si="77"/>
        <v>1</v>
      </c>
      <c r="AO109" s="58">
        <f t="shared" si="67"/>
        <v>0</v>
      </c>
    </row>
    <row r="110" spans="1:41" x14ac:dyDescent="0.25">
      <c r="A110" s="48" t="s">
        <v>102</v>
      </c>
      <c r="B110" s="41">
        <f>Summary!C111</f>
        <v>0</v>
      </c>
      <c r="C110" s="56">
        <v>1</v>
      </c>
      <c r="D110" s="57">
        <f t="shared" si="68"/>
        <v>1</v>
      </c>
      <c r="E110" s="58">
        <f t="shared" si="58"/>
        <v>0</v>
      </c>
      <c r="F110" s="41">
        <f>Summary!Q42</f>
        <v>0</v>
      </c>
      <c r="G110" s="56">
        <v>1</v>
      </c>
      <c r="H110" s="57">
        <f t="shared" si="69"/>
        <v>1</v>
      </c>
      <c r="I110" s="58">
        <f t="shared" si="59"/>
        <v>0</v>
      </c>
      <c r="J110" s="41">
        <f>Summary!R42</f>
        <v>0</v>
      </c>
      <c r="K110" s="56">
        <v>1</v>
      </c>
      <c r="L110" s="57">
        <f t="shared" si="70"/>
        <v>1</v>
      </c>
      <c r="M110" s="58">
        <f t="shared" si="60"/>
        <v>0</v>
      </c>
      <c r="N110" s="41">
        <f>Summary!S42</f>
        <v>0</v>
      </c>
      <c r="O110" s="56">
        <v>1</v>
      </c>
      <c r="P110" s="57">
        <f t="shared" si="71"/>
        <v>1</v>
      </c>
      <c r="Q110" s="58">
        <f t="shared" si="61"/>
        <v>0</v>
      </c>
      <c r="R110" s="41">
        <f>Summary!T42</f>
        <v>0</v>
      </c>
      <c r="S110" s="56">
        <v>1</v>
      </c>
      <c r="T110" s="57">
        <f t="shared" si="72"/>
        <v>1</v>
      </c>
      <c r="U110" s="58">
        <f t="shared" si="62"/>
        <v>0</v>
      </c>
      <c r="V110" s="41">
        <f>Summary!U42</f>
        <v>0</v>
      </c>
      <c r="W110" s="56">
        <v>1</v>
      </c>
      <c r="X110" s="57">
        <f t="shared" si="73"/>
        <v>1</v>
      </c>
      <c r="Y110" s="58">
        <f t="shared" si="63"/>
        <v>0</v>
      </c>
      <c r="Z110" s="41">
        <f>Summary!V42</f>
        <v>0</v>
      </c>
      <c r="AA110" s="56">
        <v>1</v>
      </c>
      <c r="AB110" s="57">
        <f t="shared" si="74"/>
        <v>1</v>
      </c>
      <c r="AC110" s="58">
        <f t="shared" si="64"/>
        <v>0</v>
      </c>
      <c r="AD110" s="41">
        <f>Summary!W42</f>
        <v>0</v>
      </c>
      <c r="AE110" s="56">
        <v>1</v>
      </c>
      <c r="AF110" s="57">
        <f t="shared" si="75"/>
        <v>1</v>
      </c>
      <c r="AG110" s="58">
        <f t="shared" si="65"/>
        <v>0</v>
      </c>
      <c r="AH110" s="41">
        <f>Summary!X42</f>
        <v>0</v>
      </c>
      <c r="AI110" s="56">
        <v>1</v>
      </c>
      <c r="AJ110" s="57">
        <f t="shared" si="76"/>
        <v>1</v>
      </c>
      <c r="AK110" s="58">
        <f t="shared" si="66"/>
        <v>0</v>
      </c>
      <c r="AL110" s="41">
        <f>Summary!Y42</f>
        <v>0</v>
      </c>
      <c r="AM110" s="56">
        <v>1</v>
      </c>
      <c r="AN110" s="57">
        <f t="shared" si="77"/>
        <v>1</v>
      </c>
      <c r="AO110" s="58">
        <f t="shared" si="67"/>
        <v>0</v>
      </c>
    </row>
    <row r="111" spans="1:41" x14ac:dyDescent="0.25">
      <c r="A111" s="48" t="s">
        <v>119</v>
      </c>
      <c r="B111" s="41">
        <f>Summary!C112</f>
        <v>0</v>
      </c>
      <c r="C111" s="56">
        <v>1</v>
      </c>
      <c r="D111" s="57">
        <f t="shared" si="68"/>
        <v>1</v>
      </c>
      <c r="E111" s="58">
        <f t="shared" si="58"/>
        <v>0</v>
      </c>
      <c r="F111" s="41">
        <f>Summary!Q43</f>
        <v>0</v>
      </c>
      <c r="G111" s="56">
        <v>1</v>
      </c>
      <c r="H111" s="57">
        <f t="shared" si="69"/>
        <v>1</v>
      </c>
      <c r="I111" s="58">
        <f t="shared" si="59"/>
        <v>0</v>
      </c>
      <c r="J111" s="41">
        <f>Summary!R43</f>
        <v>0</v>
      </c>
      <c r="K111" s="56">
        <v>1</v>
      </c>
      <c r="L111" s="57">
        <f t="shared" si="70"/>
        <v>1</v>
      </c>
      <c r="M111" s="58">
        <f t="shared" si="60"/>
        <v>0</v>
      </c>
      <c r="N111" s="41">
        <f>Summary!S43</f>
        <v>0</v>
      </c>
      <c r="O111" s="56">
        <v>1</v>
      </c>
      <c r="P111" s="57">
        <f t="shared" si="71"/>
        <v>1</v>
      </c>
      <c r="Q111" s="58">
        <f t="shared" si="61"/>
        <v>0</v>
      </c>
      <c r="R111" s="41">
        <f>Summary!T43</f>
        <v>0</v>
      </c>
      <c r="S111" s="56">
        <v>1</v>
      </c>
      <c r="T111" s="57">
        <f t="shared" si="72"/>
        <v>1</v>
      </c>
      <c r="U111" s="58">
        <f t="shared" si="62"/>
        <v>0</v>
      </c>
      <c r="V111" s="41">
        <f>Summary!U43</f>
        <v>0</v>
      </c>
      <c r="W111" s="56">
        <v>1</v>
      </c>
      <c r="X111" s="57">
        <f t="shared" si="73"/>
        <v>1</v>
      </c>
      <c r="Y111" s="58">
        <f t="shared" si="63"/>
        <v>0</v>
      </c>
      <c r="Z111" s="41">
        <f>Summary!V43</f>
        <v>0</v>
      </c>
      <c r="AA111" s="56">
        <v>1</v>
      </c>
      <c r="AB111" s="57">
        <f t="shared" si="74"/>
        <v>1</v>
      </c>
      <c r="AC111" s="58">
        <f t="shared" si="64"/>
        <v>0</v>
      </c>
      <c r="AD111" s="41">
        <f>Summary!W43</f>
        <v>0</v>
      </c>
      <c r="AE111" s="56">
        <v>1</v>
      </c>
      <c r="AF111" s="57">
        <f t="shared" si="75"/>
        <v>1</v>
      </c>
      <c r="AG111" s="58">
        <f t="shared" si="65"/>
        <v>0</v>
      </c>
      <c r="AH111" s="41">
        <f>Summary!X43</f>
        <v>0</v>
      </c>
      <c r="AI111" s="56">
        <v>1</v>
      </c>
      <c r="AJ111" s="57">
        <f t="shared" si="76"/>
        <v>1</v>
      </c>
      <c r="AK111" s="58">
        <f t="shared" si="66"/>
        <v>0</v>
      </c>
      <c r="AL111" s="41">
        <f>Summary!Y43</f>
        <v>0</v>
      </c>
      <c r="AM111" s="56">
        <v>1</v>
      </c>
      <c r="AN111" s="57">
        <f t="shared" si="77"/>
        <v>1</v>
      </c>
      <c r="AO111" s="58">
        <f t="shared" si="67"/>
        <v>0</v>
      </c>
    </row>
    <row r="112" spans="1:41" x14ac:dyDescent="0.25">
      <c r="A112" s="48" t="s">
        <v>48</v>
      </c>
      <c r="B112" s="41">
        <f>Summary!C113</f>
        <v>0</v>
      </c>
      <c r="C112" s="56">
        <v>1</v>
      </c>
      <c r="D112" s="57">
        <f t="shared" si="68"/>
        <v>1</v>
      </c>
      <c r="E112" s="58">
        <f t="shared" si="58"/>
        <v>0</v>
      </c>
      <c r="F112" s="41">
        <f>Summary!Q44</f>
        <v>0</v>
      </c>
      <c r="G112" s="56">
        <v>1</v>
      </c>
      <c r="H112" s="57">
        <f t="shared" si="69"/>
        <v>1</v>
      </c>
      <c r="I112" s="58">
        <f t="shared" si="59"/>
        <v>0</v>
      </c>
      <c r="J112" s="41">
        <f>Summary!R44</f>
        <v>0</v>
      </c>
      <c r="K112" s="56">
        <v>1</v>
      </c>
      <c r="L112" s="57">
        <f t="shared" si="70"/>
        <v>1</v>
      </c>
      <c r="M112" s="58">
        <f t="shared" si="60"/>
        <v>0</v>
      </c>
      <c r="N112" s="41">
        <f>Summary!S44</f>
        <v>0</v>
      </c>
      <c r="O112" s="56">
        <v>1</v>
      </c>
      <c r="P112" s="57">
        <f t="shared" si="71"/>
        <v>1</v>
      </c>
      <c r="Q112" s="58">
        <f t="shared" si="61"/>
        <v>0</v>
      </c>
      <c r="R112" s="41">
        <f>Summary!T44</f>
        <v>0</v>
      </c>
      <c r="S112" s="56">
        <v>1</v>
      </c>
      <c r="T112" s="57">
        <f t="shared" si="72"/>
        <v>1</v>
      </c>
      <c r="U112" s="58">
        <f t="shared" si="62"/>
        <v>0</v>
      </c>
      <c r="V112" s="41">
        <f>Summary!U44</f>
        <v>0</v>
      </c>
      <c r="W112" s="56">
        <v>1</v>
      </c>
      <c r="X112" s="57">
        <f t="shared" si="73"/>
        <v>1</v>
      </c>
      <c r="Y112" s="58">
        <f t="shared" si="63"/>
        <v>0</v>
      </c>
      <c r="Z112" s="41">
        <f>Summary!V44</f>
        <v>0</v>
      </c>
      <c r="AA112" s="56">
        <v>1</v>
      </c>
      <c r="AB112" s="57">
        <f t="shared" si="74"/>
        <v>1</v>
      </c>
      <c r="AC112" s="58">
        <f t="shared" si="64"/>
        <v>0</v>
      </c>
      <c r="AD112" s="41">
        <f>Summary!W44</f>
        <v>0</v>
      </c>
      <c r="AE112" s="56">
        <v>1</v>
      </c>
      <c r="AF112" s="57">
        <f t="shared" si="75"/>
        <v>1</v>
      </c>
      <c r="AG112" s="58">
        <f t="shared" si="65"/>
        <v>0</v>
      </c>
      <c r="AH112" s="41">
        <f>Summary!X44</f>
        <v>0</v>
      </c>
      <c r="AI112" s="56">
        <v>1</v>
      </c>
      <c r="AJ112" s="57">
        <f t="shared" si="76"/>
        <v>1</v>
      </c>
      <c r="AK112" s="58">
        <f t="shared" si="66"/>
        <v>0</v>
      </c>
      <c r="AL112" s="41">
        <f>Summary!Y44</f>
        <v>0</v>
      </c>
      <c r="AM112" s="56">
        <v>1</v>
      </c>
      <c r="AN112" s="57">
        <f t="shared" si="77"/>
        <v>1</v>
      </c>
      <c r="AO112" s="58">
        <f t="shared" si="67"/>
        <v>0</v>
      </c>
    </row>
    <row r="113" spans="1:41" x14ac:dyDescent="0.25">
      <c r="A113" s="48" t="s">
        <v>49</v>
      </c>
      <c r="B113" s="41">
        <f>Summary!C114</f>
        <v>0</v>
      </c>
      <c r="C113" s="56">
        <v>1</v>
      </c>
      <c r="D113" s="57">
        <f t="shared" si="68"/>
        <v>1</v>
      </c>
      <c r="E113" s="58">
        <f t="shared" si="58"/>
        <v>0</v>
      </c>
      <c r="F113" s="41">
        <f>Summary!Q45</f>
        <v>0</v>
      </c>
      <c r="G113" s="56">
        <v>1</v>
      </c>
      <c r="H113" s="57">
        <f t="shared" si="69"/>
        <v>1</v>
      </c>
      <c r="I113" s="58">
        <f t="shared" si="59"/>
        <v>0</v>
      </c>
      <c r="J113" s="41">
        <f>Summary!R45</f>
        <v>0</v>
      </c>
      <c r="K113" s="56">
        <v>1</v>
      </c>
      <c r="L113" s="57">
        <f t="shared" si="70"/>
        <v>1</v>
      </c>
      <c r="M113" s="58">
        <f t="shared" si="60"/>
        <v>0</v>
      </c>
      <c r="N113" s="41">
        <f>Summary!S45</f>
        <v>0</v>
      </c>
      <c r="O113" s="56">
        <v>1</v>
      </c>
      <c r="P113" s="57">
        <f t="shared" si="71"/>
        <v>1</v>
      </c>
      <c r="Q113" s="58">
        <f t="shared" si="61"/>
        <v>0</v>
      </c>
      <c r="R113" s="41">
        <f>Summary!T45</f>
        <v>0</v>
      </c>
      <c r="S113" s="56">
        <v>1</v>
      </c>
      <c r="T113" s="57">
        <f t="shared" si="72"/>
        <v>1</v>
      </c>
      <c r="U113" s="58">
        <f t="shared" si="62"/>
        <v>0</v>
      </c>
      <c r="V113" s="41">
        <f>Summary!U45</f>
        <v>0</v>
      </c>
      <c r="W113" s="56">
        <v>1</v>
      </c>
      <c r="X113" s="57">
        <f t="shared" si="73"/>
        <v>1</v>
      </c>
      <c r="Y113" s="58">
        <f t="shared" si="63"/>
        <v>0</v>
      </c>
      <c r="Z113" s="41">
        <f>Summary!V45</f>
        <v>0</v>
      </c>
      <c r="AA113" s="56">
        <v>1</v>
      </c>
      <c r="AB113" s="57">
        <f t="shared" si="74"/>
        <v>1</v>
      </c>
      <c r="AC113" s="58">
        <f t="shared" si="64"/>
        <v>0</v>
      </c>
      <c r="AD113" s="41">
        <f>Summary!W45</f>
        <v>0</v>
      </c>
      <c r="AE113" s="56">
        <v>1</v>
      </c>
      <c r="AF113" s="57">
        <f t="shared" si="75"/>
        <v>1</v>
      </c>
      <c r="AG113" s="58">
        <f t="shared" si="65"/>
        <v>0</v>
      </c>
      <c r="AH113" s="41">
        <f>Summary!X45</f>
        <v>0</v>
      </c>
      <c r="AI113" s="56">
        <v>1</v>
      </c>
      <c r="AJ113" s="57">
        <f t="shared" si="76"/>
        <v>1</v>
      </c>
      <c r="AK113" s="58">
        <f t="shared" si="66"/>
        <v>0</v>
      </c>
      <c r="AL113" s="41">
        <f>Summary!Y45</f>
        <v>0</v>
      </c>
      <c r="AM113" s="56">
        <v>1</v>
      </c>
      <c r="AN113" s="57">
        <f t="shared" si="77"/>
        <v>1</v>
      </c>
      <c r="AO113" s="58">
        <f t="shared" si="67"/>
        <v>0</v>
      </c>
    </row>
    <row r="114" spans="1:41" x14ac:dyDescent="0.25">
      <c r="A114" s="48" t="s">
        <v>52</v>
      </c>
      <c r="B114" s="41">
        <f>Summary!C115</f>
        <v>0</v>
      </c>
      <c r="C114" s="56">
        <v>1</v>
      </c>
      <c r="D114" s="57">
        <f t="shared" si="68"/>
        <v>1</v>
      </c>
      <c r="E114" s="58">
        <f t="shared" si="58"/>
        <v>0</v>
      </c>
      <c r="F114" s="41">
        <f>Summary!Q46</f>
        <v>0</v>
      </c>
      <c r="G114" s="56">
        <v>1</v>
      </c>
      <c r="H114" s="57">
        <f t="shared" si="69"/>
        <v>1</v>
      </c>
      <c r="I114" s="58">
        <f t="shared" si="59"/>
        <v>0</v>
      </c>
      <c r="J114" s="41">
        <f>Summary!R46</f>
        <v>0</v>
      </c>
      <c r="K114" s="56">
        <v>1</v>
      </c>
      <c r="L114" s="57">
        <f t="shared" si="70"/>
        <v>1</v>
      </c>
      <c r="M114" s="58">
        <f t="shared" si="60"/>
        <v>0</v>
      </c>
      <c r="N114" s="41">
        <f>Summary!S46</f>
        <v>0</v>
      </c>
      <c r="O114" s="56">
        <v>1</v>
      </c>
      <c r="P114" s="57">
        <f t="shared" si="71"/>
        <v>1</v>
      </c>
      <c r="Q114" s="58">
        <f t="shared" si="61"/>
        <v>0</v>
      </c>
      <c r="R114" s="41">
        <f>Summary!T46</f>
        <v>0</v>
      </c>
      <c r="S114" s="56">
        <v>1</v>
      </c>
      <c r="T114" s="57">
        <f t="shared" si="72"/>
        <v>1</v>
      </c>
      <c r="U114" s="58">
        <f t="shared" si="62"/>
        <v>0</v>
      </c>
      <c r="V114" s="41">
        <f>Summary!U46</f>
        <v>0</v>
      </c>
      <c r="W114" s="56">
        <v>1</v>
      </c>
      <c r="X114" s="57">
        <f t="shared" si="73"/>
        <v>1</v>
      </c>
      <c r="Y114" s="58">
        <f t="shared" si="63"/>
        <v>0</v>
      </c>
      <c r="Z114" s="41">
        <f>Summary!V46</f>
        <v>0</v>
      </c>
      <c r="AA114" s="56">
        <v>1</v>
      </c>
      <c r="AB114" s="57">
        <f t="shared" si="74"/>
        <v>1</v>
      </c>
      <c r="AC114" s="58">
        <f t="shared" si="64"/>
        <v>0</v>
      </c>
      <c r="AD114" s="41">
        <f>Summary!W46</f>
        <v>0</v>
      </c>
      <c r="AE114" s="56">
        <v>1</v>
      </c>
      <c r="AF114" s="57">
        <f t="shared" si="75"/>
        <v>1</v>
      </c>
      <c r="AG114" s="58">
        <f t="shared" si="65"/>
        <v>0</v>
      </c>
      <c r="AH114" s="41">
        <f>Summary!X46</f>
        <v>0</v>
      </c>
      <c r="AI114" s="56">
        <v>1</v>
      </c>
      <c r="AJ114" s="57">
        <f t="shared" si="76"/>
        <v>1</v>
      </c>
      <c r="AK114" s="58">
        <f t="shared" si="66"/>
        <v>0</v>
      </c>
      <c r="AL114" s="41">
        <f>Summary!Y46</f>
        <v>0</v>
      </c>
      <c r="AM114" s="56">
        <v>1</v>
      </c>
      <c r="AN114" s="57">
        <f t="shared" si="77"/>
        <v>1</v>
      </c>
      <c r="AO114" s="58">
        <f t="shared" si="67"/>
        <v>0</v>
      </c>
    </row>
    <row r="115" spans="1:41" x14ac:dyDescent="0.25">
      <c r="A115" s="48" t="s">
        <v>120</v>
      </c>
      <c r="B115" s="41">
        <f>Summary!C116</f>
        <v>0</v>
      </c>
      <c r="C115" s="56">
        <v>0</v>
      </c>
      <c r="D115" s="57">
        <f t="shared" si="68"/>
        <v>0</v>
      </c>
      <c r="E115" s="58">
        <f t="shared" si="58"/>
        <v>0</v>
      </c>
      <c r="F115" s="41">
        <f>Summary!Q47</f>
        <v>0</v>
      </c>
      <c r="G115" s="56">
        <v>0</v>
      </c>
      <c r="H115" s="57">
        <f t="shared" si="69"/>
        <v>0</v>
      </c>
      <c r="I115" s="58">
        <f t="shared" si="59"/>
        <v>0</v>
      </c>
      <c r="J115" s="41">
        <f>Summary!R47</f>
        <v>0</v>
      </c>
      <c r="K115" s="56">
        <v>0</v>
      </c>
      <c r="L115" s="57">
        <f t="shared" si="70"/>
        <v>0</v>
      </c>
      <c r="M115" s="58">
        <f t="shared" si="60"/>
        <v>0</v>
      </c>
      <c r="N115" s="41">
        <f>Summary!S47</f>
        <v>0</v>
      </c>
      <c r="O115" s="56">
        <v>0</v>
      </c>
      <c r="P115" s="57">
        <f t="shared" si="71"/>
        <v>0</v>
      </c>
      <c r="Q115" s="58">
        <f t="shared" si="61"/>
        <v>0</v>
      </c>
      <c r="R115" s="41">
        <f>Summary!T47</f>
        <v>0</v>
      </c>
      <c r="S115" s="56">
        <v>0</v>
      </c>
      <c r="T115" s="57">
        <f t="shared" si="72"/>
        <v>0</v>
      </c>
      <c r="U115" s="58">
        <f t="shared" si="62"/>
        <v>0</v>
      </c>
      <c r="V115" s="41">
        <f>Summary!U47</f>
        <v>0</v>
      </c>
      <c r="W115" s="56">
        <v>0</v>
      </c>
      <c r="X115" s="57">
        <f t="shared" si="73"/>
        <v>0</v>
      </c>
      <c r="Y115" s="58">
        <f t="shared" si="63"/>
        <v>0</v>
      </c>
      <c r="Z115" s="41">
        <f>Summary!V47</f>
        <v>0</v>
      </c>
      <c r="AA115" s="56">
        <v>0</v>
      </c>
      <c r="AB115" s="57">
        <f t="shared" si="74"/>
        <v>0</v>
      </c>
      <c r="AC115" s="58">
        <f t="shared" si="64"/>
        <v>0</v>
      </c>
      <c r="AD115" s="41">
        <f>Summary!W47</f>
        <v>0</v>
      </c>
      <c r="AE115" s="56">
        <v>0</v>
      </c>
      <c r="AF115" s="57">
        <f t="shared" si="75"/>
        <v>0</v>
      </c>
      <c r="AG115" s="58">
        <f t="shared" si="65"/>
        <v>0</v>
      </c>
      <c r="AH115" s="41">
        <f>Summary!X47</f>
        <v>0</v>
      </c>
      <c r="AI115" s="56">
        <v>0</v>
      </c>
      <c r="AJ115" s="57">
        <f t="shared" si="76"/>
        <v>0</v>
      </c>
      <c r="AK115" s="58">
        <f t="shared" si="66"/>
        <v>0</v>
      </c>
      <c r="AL115" s="41">
        <f>Summary!Y47</f>
        <v>0</v>
      </c>
      <c r="AM115" s="56">
        <v>0</v>
      </c>
      <c r="AN115" s="57">
        <f t="shared" si="77"/>
        <v>0</v>
      </c>
      <c r="AO115" s="58">
        <f t="shared" si="67"/>
        <v>0</v>
      </c>
    </row>
    <row r="116" spans="1:41" x14ac:dyDescent="0.25">
      <c r="A116" s="48" t="s">
        <v>54</v>
      </c>
      <c r="B116" s="41">
        <f>Summary!C117</f>
        <v>0</v>
      </c>
      <c r="C116" s="56">
        <v>1</v>
      </c>
      <c r="D116" s="57">
        <f t="shared" si="68"/>
        <v>1</v>
      </c>
      <c r="E116" s="58">
        <f t="shared" si="58"/>
        <v>0</v>
      </c>
      <c r="F116" s="41">
        <f>Summary!Q48</f>
        <v>0</v>
      </c>
      <c r="G116" s="56">
        <v>1</v>
      </c>
      <c r="H116" s="57">
        <f t="shared" si="69"/>
        <v>1</v>
      </c>
      <c r="I116" s="58">
        <f t="shared" si="59"/>
        <v>0</v>
      </c>
      <c r="J116" s="41">
        <f>Summary!R48</f>
        <v>0</v>
      </c>
      <c r="K116" s="56">
        <v>1</v>
      </c>
      <c r="L116" s="57">
        <f t="shared" si="70"/>
        <v>1</v>
      </c>
      <c r="M116" s="58">
        <f t="shared" si="60"/>
        <v>0</v>
      </c>
      <c r="N116" s="41">
        <f>Summary!S48</f>
        <v>0</v>
      </c>
      <c r="O116" s="56">
        <v>1</v>
      </c>
      <c r="P116" s="57">
        <f t="shared" si="71"/>
        <v>1</v>
      </c>
      <c r="Q116" s="58">
        <f t="shared" si="61"/>
        <v>0</v>
      </c>
      <c r="R116" s="41">
        <f>Summary!T48</f>
        <v>0</v>
      </c>
      <c r="S116" s="56">
        <v>1</v>
      </c>
      <c r="T116" s="57">
        <f t="shared" si="72"/>
        <v>1</v>
      </c>
      <c r="U116" s="58">
        <f t="shared" si="62"/>
        <v>0</v>
      </c>
      <c r="V116" s="41">
        <f>Summary!U48</f>
        <v>0</v>
      </c>
      <c r="W116" s="56">
        <v>1</v>
      </c>
      <c r="X116" s="57">
        <f t="shared" si="73"/>
        <v>1</v>
      </c>
      <c r="Y116" s="58">
        <f t="shared" si="63"/>
        <v>0</v>
      </c>
      <c r="Z116" s="41">
        <f>Summary!V48</f>
        <v>0</v>
      </c>
      <c r="AA116" s="56">
        <v>1</v>
      </c>
      <c r="AB116" s="57">
        <f t="shared" si="74"/>
        <v>1</v>
      </c>
      <c r="AC116" s="58">
        <f t="shared" si="64"/>
        <v>0</v>
      </c>
      <c r="AD116" s="41">
        <f>Summary!W48</f>
        <v>0</v>
      </c>
      <c r="AE116" s="56">
        <v>1</v>
      </c>
      <c r="AF116" s="57">
        <f t="shared" si="75"/>
        <v>1</v>
      </c>
      <c r="AG116" s="58">
        <f t="shared" si="65"/>
        <v>0</v>
      </c>
      <c r="AH116" s="41">
        <f>Summary!X48</f>
        <v>0</v>
      </c>
      <c r="AI116" s="56">
        <v>1</v>
      </c>
      <c r="AJ116" s="57">
        <f t="shared" si="76"/>
        <v>1</v>
      </c>
      <c r="AK116" s="58">
        <f t="shared" si="66"/>
        <v>0</v>
      </c>
      <c r="AL116" s="41">
        <f>Summary!Y48</f>
        <v>0</v>
      </c>
      <c r="AM116" s="56">
        <v>1</v>
      </c>
      <c r="AN116" s="57">
        <f t="shared" si="77"/>
        <v>1</v>
      </c>
      <c r="AO116" s="58">
        <f t="shared" si="67"/>
        <v>0</v>
      </c>
    </row>
    <row r="117" spans="1:41" x14ac:dyDescent="0.25">
      <c r="A117" s="49" t="s">
        <v>56</v>
      </c>
      <c r="B117" s="41">
        <f>Summary!C118</f>
        <v>0</v>
      </c>
      <c r="C117" s="56">
        <v>5</v>
      </c>
      <c r="D117" s="57">
        <f t="shared" si="68"/>
        <v>5</v>
      </c>
      <c r="E117" s="58">
        <f t="shared" si="58"/>
        <v>5</v>
      </c>
      <c r="F117" s="41">
        <f>Summary!Q49</f>
        <v>0</v>
      </c>
      <c r="G117" s="56">
        <v>5</v>
      </c>
      <c r="H117" s="57">
        <f t="shared" si="69"/>
        <v>5</v>
      </c>
      <c r="I117" s="58">
        <f t="shared" si="59"/>
        <v>5</v>
      </c>
      <c r="J117" s="41">
        <f>Summary!R49</f>
        <v>0</v>
      </c>
      <c r="K117" s="56">
        <v>5</v>
      </c>
      <c r="L117" s="57">
        <f t="shared" si="70"/>
        <v>5</v>
      </c>
      <c r="M117" s="58">
        <f t="shared" si="60"/>
        <v>5</v>
      </c>
      <c r="N117" s="41">
        <f>Summary!S49</f>
        <v>0</v>
      </c>
      <c r="O117" s="56">
        <v>5</v>
      </c>
      <c r="P117" s="57">
        <f t="shared" si="71"/>
        <v>5</v>
      </c>
      <c r="Q117" s="58">
        <f t="shared" si="61"/>
        <v>5</v>
      </c>
      <c r="R117" s="41">
        <f>Summary!T49</f>
        <v>0</v>
      </c>
      <c r="S117" s="56">
        <v>5</v>
      </c>
      <c r="T117" s="57">
        <f t="shared" si="72"/>
        <v>5</v>
      </c>
      <c r="U117" s="58">
        <f t="shared" si="62"/>
        <v>5</v>
      </c>
      <c r="V117" s="41">
        <f>Summary!U49</f>
        <v>0</v>
      </c>
      <c r="W117" s="56">
        <v>5</v>
      </c>
      <c r="X117" s="57">
        <f t="shared" si="73"/>
        <v>5</v>
      </c>
      <c r="Y117" s="58">
        <f t="shared" si="63"/>
        <v>5</v>
      </c>
      <c r="Z117" s="41">
        <f>Summary!V49</f>
        <v>0</v>
      </c>
      <c r="AA117" s="56">
        <v>5</v>
      </c>
      <c r="AB117" s="57">
        <f t="shared" si="74"/>
        <v>5</v>
      </c>
      <c r="AC117" s="58">
        <f t="shared" si="64"/>
        <v>5</v>
      </c>
      <c r="AD117" s="41">
        <f>Summary!W49</f>
        <v>0</v>
      </c>
      <c r="AE117" s="56">
        <v>5</v>
      </c>
      <c r="AF117" s="57">
        <f t="shared" si="75"/>
        <v>5</v>
      </c>
      <c r="AG117" s="58">
        <f t="shared" si="65"/>
        <v>5</v>
      </c>
      <c r="AH117" s="41">
        <f>Summary!X49</f>
        <v>0</v>
      </c>
      <c r="AI117" s="56">
        <v>5</v>
      </c>
      <c r="AJ117" s="57">
        <f t="shared" si="76"/>
        <v>5</v>
      </c>
      <c r="AK117" s="58">
        <f t="shared" si="66"/>
        <v>5</v>
      </c>
      <c r="AL117" s="41">
        <f>Summary!Y49</f>
        <v>0</v>
      </c>
      <c r="AM117" s="56">
        <v>5</v>
      </c>
      <c r="AN117" s="57">
        <f t="shared" si="77"/>
        <v>5</v>
      </c>
      <c r="AO117" s="58">
        <f t="shared" si="67"/>
        <v>5</v>
      </c>
    </row>
    <row r="118" spans="1:41" x14ac:dyDescent="0.25">
      <c r="A118" s="48" t="s">
        <v>57</v>
      </c>
      <c r="B118" s="41">
        <f>Summary!C119</f>
        <v>0</v>
      </c>
      <c r="C118" s="56">
        <v>4</v>
      </c>
      <c r="D118" s="57">
        <f t="shared" si="68"/>
        <v>4</v>
      </c>
      <c r="E118" s="58">
        <f t="shared" si="58"/>
        <v>0</v>
      </c>
      <c r="F118" s="41">
        <f>Summary!Q50</f>
        <v>0</v>
      </c>
      <c r="G118" s="56">
        <v>4</v>
      </c>
      <c r="H118" s="57">
        <f t="shared" si="69"/>
        <v>4</v>
      </c>
      <c r="I118" s="58">
        <f t="shared" si="59"/>
        <v>0</v>
      </c>
      <c r="J118" s="41">
        <f>Summary!R50</f>
        <v>0</v>
      </c>
      <c r="K118" s="56">
        <v>4</v>
      </c>
      <c r="L118" s="57">
        <f t="shared" si="70"/>
        <v>4</v>
      </c>
      <c r="M118" s="58">
        <f t="shared" si="60"/>
        <v>0</v>
      </c>
      <c r="N118" s="41">
        <f>Summary!S50</f>
        <v>0</v>
      </c>
      <c r="O118" s="56">
        <v>4</v>
      </c>
      <c r="P118" s="57">
        <f t="shared" si="71"/>
        <v>4</v>
      </c>
      <c r="Q118" s="58">
        <f t="shared" si="61"/>
        <v>0</v>
      </c>
      <c r="R118" s="41">
        <f>Summary!T50</f>
        <v>0</v>
      </c>
      <c r="S118" s="56">
        <v>4</v>
      </c>
      <c r="T118" s="57">
        <f t="shared" si="72"/>
        <v>4</v>
      </c>
      <c r="U118" s="58">
        <f t="shared" si="62"/>
        <v>0</v>
      </c>
      <c r="V118" s="41">
        <f>Summary!U50</f>
        <v>0</v>
      </c>
      <c r="W118" s="56">
        <v>4</v>
      </c>
      <c r="X118" s="57">
        <f t="shared" si="73"/>
        <v>4</v>
      </c>
      <c r="Y118" s="58">
        <f t="shared" si="63"/>
        <v>0</v>
      </c>
      <c r="Z118" s="41">
        <f>Summary!V50</f>
        <v>0</v>
      </c>
      <c r="AA118" s="56">
        <v>4</v>
      </c>
      <c r="AB118" s="57">
        <f t="shared" si="74"/>
        <v>4</v>
      </c>
      <c r="AC118" s="58">
        <f t="shared" si="64"/>
        <v>0</v>
      </c>
      <c r="AD118" s="41">
        <f>Summary!W50</f>
        <v>0</v>
      </c>
      <c r="AE118" s="56">
        <v>4</v>
      </c>
      <c r="AF118" s="57">
        <f t="shared" si="75"/>
        <v>4</v>
      </c>
      <c r="AG118" s="58">
        <f t="shared" si="65"/>
        <v>0</v>
      </c>
      <c r="AH118" s="41">
        <f>Summary!X50</f>
        <v>0</v>
      </c>
      <c r="AI118" s="56">
        <v>4</v>
      </c>
      <c r="AJ118" s="57">
        <f t="shared" si="76"/>
        <v>4</v>
      </c>
      <c r="AK118" s="58">
        <f t="shared" si="66"/>
        <v>0</v>
      </c>
      <c r="AL118" s="41">
        <f>Summary!Y50</f>
        <v>0</v>
      </c>
      <c r="AM118" s="56">
        <v>4</v>
      </c>
      <c r="AN118" s="57">
        <f t="shared" si="77"/>
        <v>4</v>
      </c>
      <c r="AO118" s="58">
        <f t="shared" si="67"/>
        <v>0</v>
      </c>
    </row>
    <row r="119" spans="1:41" x14ac:dyDescent="0.25">
      <c r="A119" s="49" t="s">
        <v>59</v>
      </c>
      <c r="B119" s="41">
        <f>Summary!C120</f>
        <v>0</v>
      </c>
      <c r="C119" s="56">
        <v>5</v>
      </c>
      <c r="D119" s="57">
        <f t="shared" si="68"/>
        <v>5</v>
      </c>
      <c r="E119" s="58">
        <f t="shared" si="58"/>
        <v>5</v>
      </c>
      <c r="F119" s="41">
        <f>Summary!Q51</f>
        <v>0</v>
      </c>
      <c r="G119" s="56">
        <v>5</v>
      </c>
      <c r="H119" s="57">
        <f t="shared" si="69"/>
        <v>5</v>
      </c>
      <c r="I119" s="58">
        <f t="shared" si="59"/>
        <v>5</v>
      </c>
      <c r="J119" s="41">
        <f>Summary!R51</f>
        <v>0</v>
      </c>
      <c r="K119" s="56">
        <v>5</v>
      </c>
      <c r="L119" s="57">
        <f t="shared" si="70"/>
        <v>5</v>
      </c>
      <c r="M119" s="58">
        <f t="shared" si="60"/>
        <v>5</v>
      </c>
      <c r="N119" s="41">
        <f>Summary!S51</f>
        <v>0</v>
      </c>
      <c r="O119" s="56">
        <v>5</v>
      </c>
      <c r="P119" s="57">
        <f t="shared" si="71"/>
        <v>5</v>
      </c>
      <c r="Q119" s="58">
        <f t="shared" si="61"/>
        <v>5</v>
      </c>
      <c r="R119" s="41">
        <f>Summary!T51</f>
        <v>0</v>
      </c>
      <c r="S119" s="56">
        <v>5</v>
      </c>
      <c r="T119" s="57">
        <f t="shared" si="72"/>
        <v>5</v>
      </c>
      <c r="U119" s="58">
        <f t="shared" si="62"/>
        <v>5</v>
      </c>
      <c r="V119" s="41">
        <f>Summary!U51</f>
        <v>0</v>
      </c>
      <c r="W119" s="56">
        <v>5</v>
      </c>
      <c r="X119" s="57">
        <f t="shared" si="73"/>
        <v>5</v>
      </c>
      <c r="Y119" s="58">
        <f t="shared" si="63"/>
        <v>5</v>
      </c>
      <c r="Z119" s="41">
        <f>Summary!V51</f>
        <v>0</v>
      </c>
      <c r="AA119" s="56">
        <v>5</v>
      </c>
      <c r="AB119" s="57">
        <f t="shared" si="74"/>
        <v>5</v>
      </c>
      <c r="AC119" s="58">
        <f t="shared" si="64"/>
        <v>5</v>
      </c>
      <c r="AD119" s="41">
        <f>Summary!W51</f>
        <v>0</v>
      </c>
      <c r="AE119" s="56">
        <v>5</v>
      </c>
      <c r="AF119" s="57">
        <f t="shared" si="75"/>
        <v>5</v>
      </c>
      <c r="AG119" s="58">
        <f t="shared" si="65"/>
        <v>5</v>
      </c>
      <c r="AH119" s="41">
        <f>Summary!X51</f>
        <v>0</v>
      </c>
      <c r="AI119" s="56">
        <v>5</v>
      </c>
      <c r="AJ119" s="57">
        <f t="shared" si="76"/>
        <v>5</v>
      </c>
      <c r="AK119" s="58">
        <f t="shared" si="66"/>
        <v>5</v>
      </c>
      <c r="AL119" s="41">
        <f>Summary!Y51</f>
        <v>0</v>
      </c>
      <c r="AM119" s="56">
        <v>5</v>
      </c>
      <c r="AN119" s="57">
        <f t="shared" si="77"/>
        <v>5</v>
      </c>
      <c r="AO119" s="58">
        <f t="shared" si="67"/>
        <v>5</v>
      </c>
    </row>
    <row r="120" spans="1:41" x14ac:dyDescent="0.25">
      <c r="A120" s="49" t="s">
        <v>121</v>
      </c>
      <c r="B120" s="41">
        <f>Summary!C121</f>
        <v>0</v>
      </c>
      <c r="C120" s="56">
        <v>5</v>
      </c>
      <c r="D120" s="57">
        <f t="shared" si="68"/>
        <v>5</v>
      </c>
      <c r="E120" s="58">
        <f t="shared" si="58"/>
        <v>5</v>
      </c>
      <c r="F120" s="41">
        <f>Summary!Q52</f>
        <v>0</v>
      </c>
      <c r="G120" s="56">
        <v>5</v>
      </c>
      <c r="H120" s="57">
        <f t="shared" si="69"/>
        <v>5</v>
      </c>
      <c r="I120" s="58">
        <f t="shared" si="59"/>
        <v>5</v>
      </c>
      <c r="J120" s="41">
        <f>Summary!R52</f>
        <v>0</v>
      </c>
      <c r="K120" s="56">
        <v>5</v>
      </c>
      <c r="L120" s="57">
        <f t="shared" si="70"/>
        <v>5</v>
      </c>
      <c r="M120" s="58">
        <f t="shared" si="60"/>
        <v>5</v>
      </c>
      <c r="N120" s="41">
        <f>Summary!S52</f>
        <v>0</v>
      </c>
      <c r="O120" s="56">
        <v>5</v>
      </c>
      <c r="P120" s="57">
        <f t="shared" si="71"/>
        <v>5</v>
      </c>
      <c r="Q120" s="58">
        <f t="shared" si="61"/>
        <v>5</v>
      </c>
      <c r="R120" s="41">
        <f>Summary!T52</f>
        <v>0</v>
      </c>
      <c r="S120" s="56">
        <v>5</v>
      </c>
      <c r="T120" s="57">
        <f t="shared" si="72"/>
        <v>5</v>
      </c>
      <c r="U120" s="58">
        <f t="shared" si="62"/>
        <v>5</v>
      </c>
      <c r="V120" s="41">
        <f>Summary!U52</f>
        <v>0</v>
      </c>
      <c r="W120" s="56">
        <v>5</v>
      </c>
      <c r="X120" s="57">
        <f t="shared" si="73"/>
        <v>5</v>
      </c>
      <c r="Y120" s="58">
        <f t="shared" si="63"/>
        <v>5</v>
      </c>
      <c r="Z120" s="41">
        <f>Summary!V52</f>
        <v>0</v>
      </c>
      <c r="AA120" s="56">
        <v>5</v>
      </c>
      <c r="AB120" s="57">
        <f t="shared" si="74"/>
        <v>5</v>
      </c>
      <c r="AC120" s="58">
        <f t="shared" si="64"/>
        <v>5</v>
      </c>
      <c r="AD120" s="41">
        <f>Summary!W52</f>
        <v>0</v>
      </c>
      <c r="AE120" s="56">
        <v>5</v>
      </c>
      <c r="AF120" s="57">
        <f t="shared" si="75"/>
        <v>5</v>
      </c>
      <c r="AG120" s="58">
        <f t="shared" si="65"/>
        <v>5</v>
      </c>
      <c r="AH120" s="41">
        <f>Summary!X52</f>
        <v>0</v>
      </c>
      <c r="AI120" s="56">
        <v>5</v>
      </c>
      <c r="AJ120" s="57">
        <f t="shared" si="76"/>
        <v>5</v>
      </c>
      <c r="AK120" s="58">
        <f t="shared" si="66"/>
        <v>5</v>
      </c>
      <c r="AL120" s="41">
        <f>Summary!Y52</f>
        <v>0</v>
      </c>
      <c r="AM120" s="56">
        <v>5</v>
      </c>
      <c r="AN120" s="57">
        <f t="shared" si="77"/>
        <v>5</v>
      </c>
      <c r="AO120" s="58">
        <f t="shared" si="67"/>
        <v>5</v>
      </c>
    </row>
    <row r="121" spans="1:41" x14ac:dyDescent="0.25">
      <c r="A121" s="48" t="s">
        <v>62</v>
      </c>
      <c r="B121" s="41">
        <f>Summary!C122</f>
        <v>0</v>
      </c>
      <c r="C121" s="56">
        <v>1</v>
      </c>
      <c r="D121" s="57">
        <f t="shared" si="68"/>
        <v>1</v>
      </c>
      <c r="E121" s="58">
        <f t="shared" si="58"/>
        <v>0</v>
      </c>
      <c r="F121" s="41">
        <f>Summary!Q53</f>
        <v>0</v>
      </c>
      <c r="G121" s="56">
        <v>1</v>
      </c>
      <c r="H121" s="57">
        <f t="shared" si="69"/>
        <v>1</v>
      </c>
      <c r="I121" s="58">
        <f t="shared" si="59"/>
        <v>0</v>
      </c>
      <c r="J121" s="41">
        <f>Summary!R53</f>
        <v>0</v>
      </c>
      <c r="K121" s="56">
        <v>1</v>
      </c>
      <c r="L121" s="57">
        <f t="shared" si="70"/>
        <v>1</v>
      </c>
      <c r="M121" s="58">
        <f t="shared" si="60"/>
        <v>0</v>
      </c>
      <c r="N121" s="41">
        <f>Summary!S53</f>
        <v>0</v>
      </c>
      <c r="O121" s="56">
        <v>1</v>
      </c>
      <c r="P121" s="57">
        <f t="shared" si="71"/>
        <v>1</v>
      </c>
      <c r="Q121" s="58">
        <f t="shared" si="61"/>
        <v>0</v>
      </c>
      <c r="R121" s="41">
        <f>Summary!T53</f>
        <v>0</v>
      </c>
      <c r="S121" s="56">
        <v>1</v>
      </c>
      <c r="T121" s="57">
        <f t="shared" si="72"/>
        <v>1</v>
      </c>
      <c r="U121" s="58">
        <f t="shared" si="62"/>
        <v>0</v>
      </c>
      <c r="V121" s="41">
        <f>Summary!U53</f>
        <v>0</v>
      </c>
      <c r="W121" s="56">
        <v>1</v>
      </c>
      <c r="X121" s="57">
        <f t="shared" si="73"/>
        <v>1</v>
      </c>
      <c r="Y121" s="58">
        <f t="shared" si="63"/>
        <v>0</v>
      </c>
      <c r="Z121" s="41">
        <f>Summary!V53</f>
        <v>0</v>
      </c>
      <c r="AA121" s="56">
        <v>1</v>
      </c>
      <c r="AB121" s="57">
        <f t="shared" si="74"/>
        <v>1</v>
      </c>
      <c r="AC121" s="58">
        <f t="shared" si="64"/>
        <v>0</v>
      </c>
      <c r="AD121" s="41">
        <f>Summary!W53</f>
        <v>0</v>
      </c>
      <c r="AE121" s="56">
        <v>1</v>
      </c>
      <c r="AF121" s="57">
        <f t="shared" si="75"/>
        <v>1</v>
      </c>
      <c r="AG121" s="58">
        <f t="shared" si="65"/>
        <v>0</v>
      </c>
      <c r="AH121" s="41">
        <f>Summary!X53</f>
        <v>0</v>
      </c>
      <c r="AI121" s="56">
        <v>1</v>
      </c>
      <c r="AJ121" s="57">
        <f t="shared" si="76"/>
        <v>1</v>
      </c>
      <c r="AK121" s="58">
        <f t="shared" si="66"/>
        <v>0</v>
      </c>
      <c r="AL121" s="41">
        <f>Summary!Y53</f>
        <v>0</v>
      </c>
      <c r="AM121" s="56">
        <v>1</v>
      </c>
      <c r="AN121" s="57">
        <f t="shared" si="77"/>
        <v>1</v>
      </c>
      <c r="AO121" s="58">
        <f t="shared" si="67"/>
        <v>0</v>
      </c>
    </row>
    <row r="122" spans="1:41" x14ac:dyDescent="0.25">
      <c r="A122" s="48" t="s">
        <v>63</v>
      </c>
      <c r="B122" s="41">
        <f>Summary!C123</f>
        <v>0</v>
      </c>
      <c r="C122" s="56">
        <v>1</v>
      </c>
      <c r="D122" s="57">
        <f t="shared" si="68"/>
        <v>1</v>
      </c>
      <c r="E122" s="58">
        <f t="shared" si="58"/>
        <v>0</v>
      </c>
      <c r="F122" s="41">
        <f>Summary!Q54</f>
        <v>0</v>
      </c>
      <c r="G122" s="56">
        <v>1</v>
      </c>
      <c r="H122" s="57">
        <f t="shared" si="69"/>
        <v>1</v>
      </c>
      <c r="I122" s="58">
        <f t="shared" si="59"/>
        <v>0</v>
      </c>
      <c r="J122" s="41">
        <f>Summary!R54</f>
        <v>0</v>
      </c>
      <c r="K122" s="56">
        <v>1</v>
      </c>
      <c r="L122" s="57">
        <f t="shared" si="70"/>
        <v>1</v>
      </c>
      <c r="M122" s="58">
        <f t="shared" si="60"/>
        <v>0</v>
      </c>
      <c r="N122" s="41">
        <f>Summary!S54</f>
        <v>0</v>
      </c>
      <c r="O122" s="56">
        <v>1</v>
      </c>
      <c r="P122" s="57">
        <f t="shared" si="71"/>
        <v>1</v>
      </c>
      <c r="Q122" s="58">
        <f t="shared" si="61"/>
        <v>0</v>
      </c>
      <c r="R122" s="41">
        <f>Summary!T54</f>
        <v>0</v>
      </c>
      <c r="S122" s="56">
        <v>1</v>
      </c>
      <c r="T122" s="57">
        <f t="shared" si="72"/>
        <v>1</v>
      </c>
      <c r="U122" s="58">
        <f t="shared" si="62"/>
        <v>0</v>
      </c>
      <c r="V122" s="41">
        <f>Summary!U54</f>
        <v>0</v>
      </c>
      <c r="W122" s="56">
        <v>1</v>
      </c>
      <c r="X122" s="57">
        <f t="shared" si="73"/>
        <v>1</v>
      </c>
      <c r="Y122" s="58">
        <f t="shared" si="63"/>
        <v>0</v>
      </c>
      <c r="Z122" s="41">
        <f>Summary!V54</f>
        <v>0</v>
      </c>
      <c r="AA122" s="56">
        <v>1</v>
      </c>
      <c r="AB122" s="57">
        <f t="shared" si="74"/>
        <v>1</v>
      </c>
      <c r="AC122" s="58">
        <f t="shared" si="64"/>
        <v>0</v>
      </c>
      <c r="AD122" s="41">
        <f>Summary!W54</f>
        <v>0</v>
      </c>
      <c r="AE122" s="56">
        <v>1</v>
      </c>
      <c r="AF122" s="57">
        <f t="shared" si="75"/>
        <v>1</v>
      </c>
      <c r="AG122" s="58">
        <f t="shared" si="65"/>
        <v>0</v>
      </c>
      <c r="AH122" s="41">
        <f>Summary!X54</f>
        <v>0</v>
      </c>
      <c r="AI122" s="56">
        <v>1</v>
      </c>
      <c r="AJ122" s="57">
        <f t="shared" si="76"/>
        <v>1</v>
      </c>
      <c r="AK122" s="58">
        <f t="shared" si="66"/>
        <v>0</v>
      </c>
      <c r="AL122" s="41">
        <f>Summary!Y54</f>
        <v>0</v>
      </c>
      <c r="AM122" s="56">
        <v>1</v>
      </c>
      <c r="AN122" s="57">
        <f t="shared" si="77"/>
        <v>1</v>
      </c>
      <c r="AO122" s="58">
        <f t="shared" si="67"/>
        <v>0</v>
      </c>
    </row>
    <row r="123" spans="1:41" x14ac:dyDescent="0.25">
      <c r="A123" s="48" t="s">
        <v>65</v>
      </c>
      <c r="B123" s="41">
        <f>Summary!C124</f>
        <v>0</v>
      </c>
      <c r="C123" s="56">
        <v>3</v>
      </c>
      <c r="D123" s="57">
        <f t="shared" si="68"/>
        <v>3</v>
      </c>
      <c r="E123" s="58">
        <f t="shared" si="58"/>
        <v>0</v>
      </c>
      <c r="F123" s="41">
        <f>Summary!Q55</f>
        <v>0</v>
      </c>
      <c r="G123" s="56">
        <v>3</v>
      </c>
      <c r="H123" s="57">
        <f t="shared" si="69"/>
        <v>3</v>
      </c>
      <c r="I123" s="58">
        <f t="shared" si="59"/>
        <v>0</v>
      </c>
      <c r="J123" s="41">
        <f>Summary!R55</f>
        <v>0</v>
      </c>
      <c r="K123" s="56">
        <v>3</v>
      </c>
      <c r="L123" s="57">
        <f t="shared" si="70"/>
        <v>3</v>
      </c>
      <c r="M123" s="58">
        <f t="shared" si="60"/>
        <v>0</v>
      </c>
      <c r="N123" s="41">
        <f>Summary!S55</f>
        <v>0</v>
      </c>
      <c r="O123" s="56">
        <v>3</v>
      </c>
      <c r="P123" s="57">
        <f t="shared" si="71"/>
        <v>3</v>
      </c>
      <c r="Q123" s="58">
        <f t="shared" si="61"/>
        <v>0</v>
      </c>
      <c r="R123" s="41">
        <f>Summary!T55</f>
        <v>0</v>
      </c>
      <c r="S123" s="56">
        <v>3</v>
      </c>
      <c r="T123" s="57">
        <f t="shared" si="72"/>
        <v>3</v>
      </c>
      <c r="U123" s="58">
        <f t="shared" si="62"/>
        <v>0</v>
      </c>
      <c r="V123" s="41">
        <f>Summary!U55</f>
        <v>0</v>
      </c>
      <c r="W123" s="56">
        <v>3</v>
      </c>
      <c r="X123" s="57">
        <f t="shared" si="73"/>
        <v>3</v>
      </c>
      <c r="Y123" s="58">
        <f t="shared" si="63"/>
        <v>0</v>
      </c>
      <c r="Z123" s="41">
        <f>Summary!V55</f>
        <v>0</v>
      </c>
      <c r="AA123" s="56">
        <v>3</v>
      </c>
      <c r="AB123" s="57">
        <f t="shared" si="74"/>
        <v>3</v>
      </c>
      <c r="AC123" s="58">
        <f t="shared" si="64"/>
        <v>0</v>
      </c>
      <c r="AD123" s="41">
        <f>Summary!W55</f>
        <v>0</v>
      </c>
      <c r="AE123" s="56">
        <v>3</v>
      </c>
      <c r="AF123" s="57">
        <f t="shared" si="75"/>
        <v>3</v>
      </c>
      <c r="AG123" s="58">
        <f t="shared" si="65"/>
        <v>0</v>
      </c>
      <c r="AH123" s="41">
        <f>Summary!X55</f>
        <v>0</v>
      </c>
      <c r="AI123" s="56">
        <v>3</v>
      </c>
      <c r="AJ123" s="57">
        <f t="shared" si="76"/>
        <v>3</v>
      </c>
      <c r="AK123" s="58">
        <f t="shared" si="66"/>
        <v>0</v>
      </c>
      <c r="AL123" s="41">
        <f>Summary!Y55</f>
        <v>0</v>
      </c>
      <c r="AM123" s="56">
        <v>3</v>
      </c>
      <c r="AN123" s="57">
        <f t="shared" si="77"/>
        <v>3</v>
      </c>
      <c r="AO123" s="58">
        <f t="shared" si="67"/>
        <v>0</v>
      </c>
    </row>
    <row r="124" spans="1:41" x14ac:dyDescent="0.25">
      <c r="A124" s="49" t="s">
        <v>72</v>
      </c>
      <c r="B124" s="41">
        <f>Summary!C125</f>
        <v>0</v>
      </c>
      <c r="C124" s="56">
        <v>5</v>
      </c>
      <c r="D124" s="57">
        <f t="shared" si="68"/>
        <v>5</v>
      </c>
      <c r="E124" s="58">
        <f t="shared" si="58"/>
        <v>5</v>
      </c>
      <c r="F124" s="41">
        <f>Summary!Q56</f>
        <v>0</v>
      </c>
      <c r="G124" s="56">
        <v>5</v>
      </c>
      <c r="H124" s="57">
        <f t="shared" si="69"/>
        <v>5</v>
      </c>
      <c r="I124" s="58">
        <f t="shared" si="59"/>
        <v>5</v>
      </c>
      <c r="J124" s="41">
        <f>Summary!R56</f>
        <v>0</v>
      </c>
      <c r="K124" s="56">
        <v>5</v>
      </c>
      <c r="L124" s="57">
        <f t="shared" si="70"/>
        <v>5</v>
      </c>
      <c r="M124" s="58">
        <f t="shared" si="60"/>
        <v>5</v>
      </c>
      <c r="N124" s="41">
        <f>Summary!S56</f>
        <v>0</v>
      </c>
      <c r="O124" s="56">
        <v>5</v>
      </c>
      <c r="P124" s="57">
        <f t="shared" si="71"/>
        <v>5</v>
      </c>
      <c r="Q124" s="58">
        <f t="shared" si="61"/>
        <v>5</v>
      </c>
      <c r="R124" s="41">
        <f>Summary!T56</f>
        <v>0</v>
      </c>
      <c r="S124" s="56">
        <v>5</v>
      </c>
      <c r="T124" s="57">
        <f t="shared" si="72"/>
        <v>5</v>
      </c>
      <c r="U124" s="58">
        <f t="shared" si="62"/>
        <v>5</v>
      </c>
      <c r="V124" s="41">
        <f>Summary!U56</f>
        <v>0</v>
      </c>
      <c r="W124" s="56">
        <v>5</v>
      </c>
      <c r="X124" s="57">
        <f t="shared" si="73"/>
        <v>5</v>
      </c>
      <c r="Y124" s="58">
        <f t="shared" si="63"/>
        <v>5</v>
      </c>
      <c r="Z124" s="41">
        <f>Summary!V56</f>
        <v>0</v>
      </c>
      <c r="AA124" s="56">
        <v>5</v>
      </c>
      <c r="AB124" s="57">
        <f t="shared" si="74"/>
        <v>5</v>
      </c>
      <c r="AC124" s="58">
        <f t="shared" si="64"/>
        <v>5</v>
      </c>
      <c r="AD124" s="41">
        <f>Summary!W56</f>
        <v>0</v>
      </c>
      <c r="AE124" s="56">
        <v>5</v>
      </c>
      <c r="AF124" s="57">
        <f t="shared" si="75"/>
        <v>5</v>
      </c>
      <c r="AG124" s="58">
        <f t="shared" si="65"/>
        <v>5</v>
      </c>
      <c r="AH124" s="41">
        <f>Summary!X56</f>
        <v>0</v>
      </c>
      <c r="AI124" s="56">
        <v>5</v>
      </c>
      <c r="AJ124" s="57">
        <f t="shared" si="76"/>
        <v>5</v>
      </c>
      <c r="AK124" s="58">
        <f t="shared" si="66"/>
        <v>5</v>
      </c>
      <c r="AL124" s="41">
        <f>Summary!Y56</f>
        <v>0</v>
      </c>
      <c r="AM124" s="56">
        <v>5</v>
      </c>
      <c r="AN124" s="57">
        <f t="shared" si="77"/>
        <v>5</v>
      </c>
      <c r="AO124" s="58">
        <f t="shared" si="67"/>
        <v>5</v>
      </c>
    </row>
    <row r="125" spans="1:41" x14ac:dyDescent="0.25">
      <c r="A125" s="48" t="s">
        <v>68</v>
      </c>
      <c r="B125" s="41">
        <f>Summary!C126</f>
        <v>0</v>
      </c>
      <c r="C125" s="56">
        <v>1</v>
      </c>
      <c r="D125" s="57">
        <f t="shared" si="68"/>
        <v>1</v>
      </c>
      <c r="E125" s="58">
        <f t="shared" si="58"/>
        <v>0</v>
      </c>
      <c r="F125" s="41">
        <f>Summary!Q57</f>
        <v>0</v>
      </c>
      <c r="G125" s="56">
        <v>1</v>
      </c>
      <c r="H125" s="57">
        <f t="shared" si="69"/>
        <v>1</v>
      </c>
      <c r="I125" s="58">
        <f t="shared" si="59"/>
        <v>0</v>
      </c>
      <c r="J125" s="41">
        <f>Summary!R57</f>
        <v>0</v>
      </c>
      <c r="K125" s="56">
        <v>1</v>
      </c>
      <c r="L125" s="57">
        <f t="shared" si="70"/>
        <v>1</v>
      </c>
      <c r="M125" s="58">
        <f t="shared" si="60"/>
        <v>0</v>
      </c>
      <c r="N125" s="41">
        <f>Summary!S57</f>
        <v>0</v>
      </c>
      <c r="O125" s="56">
        <v>1</v>
      </c>
      <c r="P125" s="57">
        <f t="shared" si="71"/>
        <v>1</v>
      </c>
      <c r="Q125" s="58">
        <f t="shared" si="61"/>
        <v>0</v>
      </c>
      <c r="R125" s="41">
        <f>Summary!T57</f>
        <v>0</v>
      </c>
      <c r="S125" s="56">
        <v>1</v>
      </c>
      <c r="T125" s="57">
        <f t="shared" si="72"/>
        <v>1</v>
      </c>
      <c r="U125" s="58">
        <f t="shared" si="62"/>
        <v>0</v>
      </c>
      <c r="V125" s="41">
        <f>Summary!U57</f>
        <v>0</v>
      </c>
      <c r="W125" s="56">
        <v>1</v>
      </c>
      <c r="X125" s="57">
        <f t="shared" si="73"/>
        <v>1</v>
      </c>
      <c r="Y125" s="58">
        <f t="shared" si="63"/>
        <v>0</v>
      </c>
      <c r="Z125" s="41">
        <f>Summary!V57</f>
        <v>0</v>
      </c>
      <c r="AA125" s="56">
        <v>1</v>
      </c>
      <c r="AB125" s="57">
        <f t="shared" si="74"/>
        <v>1</v>
      </c>
      <c r="AC125" s="58">
        <f t="shared" si="64"/>
        <v>0</v>
      </c>
      <c r="AD125" s="41">
        <f>Summary!W57</f>
        <v>0</v>
      </c>
      <c r="AE125" s="56">
        <v>1</v>
      </c>
      <c r="AF125" s="57">
        <f t="shared" si="75"/>
        <v>1</v>
      </c>
      <c r="AG125" s="58">
        <f t="shared" si="65"/>
        <v>0</v>
      </c>
      <c r="AH125" s="41">
        <f>Summary!X57</f>
        <v>0</v>
      </c>
      <c r="AI125" s="56">
        <v>1</v>
      </c>
      <c r="AJ125" s="57">
        <f t="shared" si="76"/>
        <v>1</v>
      </c>
      <c r="AK125" s="58">
        <f t="shared" si="66"/>
        <v>0</v>
      </c>
      <c r="AL125" s="41">
        <f>Summary!Y57</f>
        <v>0</v>
      </c>
      <c r="AM125" s="56">
        <v>1</v>
      </c>
      <c r="AN125" s="57">
        <f t="shared" si="77"/>
        <v>1</v>
      </c>
      <c r="AO125" s="58">
        <f t="shared" si="67"/>
        <v>0</v>
      </c>
    </row>
    <row r="126" spans="1:41" x14ac:dyDescent="0.25">
      <c r="A126" s="48" t="s">
        <v>122</v>
      </c>
      <c r="B126" s="41">
        <f>Summary!C127</f>
        <v>0</v>
      </c>
      <c r="C126" s="56">
        <v>4</v>
      </c>
      <c r="D126" s="57">
        <f t="shared" si="68"/>
        <v>4</v>
      </c>
      <c r="E126" s="58">
        <f t="shared" si="58"/>
        <v>0</v>
      </c>
      <c r="F126" s="41">
        <f>Summary!Q58</f>
        <v>0</v>
      </c>
      <c r="G126" s="56">
        <v>4</v>
      </c>
      <c r="H126" s="57">
        <f t="shared" si="69"/>
        <v>4</v>
      </c>
      <c r="I126" s="58">
        <f t="shared" si="59"/>
        <v>0</v>
      </c>
      <c r="J126" s="41">
        <f>Summary!R58</f>
        <v>0</v>
      </c>
      <c r="K126" s="56">
        <v>4</v>
      </c>
      <c r="L126" s="57">
        <f t="shared" si="70"/>
        <v>4</v>
      </c>
      <c r="M126" s="58">
        <f t="shared" si="60"/>
        <v>0</v>
      </c>
      <c r="N126" s="41">
        <f>Summary!S58</f>
        <v>0</v>
      </c>
      <c r="O126" s="56">
        <v>4</v>
      </c>
      <c r="P126" s="57">
        <f t="shared" si="71"/>
        <v>4</v>
      </c>
      <c r="Q126" s="58">
        <f t="shared" si="61"/>
        <v>0</v>
      </c>
      <c r="R126" s="41">
        <f>Summary!T58</f>
        <v>0</v>
      </c>
      <c r="S126" s="56">
        <v>4</v>
      </c>
      <c r="T126" s="57">
        <f t="shared" si="72"/>
        <v>4</v>
      </c>
      <c r="U126" s="58">
        <f t="shared" si="62"/>
        <v>0</v>
      </c>
      <c r="V126" s="41">
        <f>Summary!U58</f>
        <v>0</v>
      </c>
      <c r="W126" s="56">
        <v>4</v>
      </c>
      <c r="X126" s="57">
        <f t="shared" si="73"/>
        <v>4</v>
      </c>
      <c r="Y126" s="58">
        <f t="shared" si="63"/>
        <v>0</v>
      </c>
      <c r="Z126" s="41">
        <f>Summary!V58</f>
        <v>0</v>
      </c>
      <c r="AA126" s="56">
        <v>4</v>
      </c>
      <c r="AB126" s="57">
        <f t="shared" si="74"/>
        <v>4</v>
      </c>
      <c r="AC126" s="58">
        <f t="shared" si="64"/>
        <v>0</v>
      </c>
      <c r="AD126" s="41">
        <f>Summary!W58</f>
        <v>0</v>
      </c>
      <c r="AE126" s="56">
        <v>4</v>
      </c>
      <c r="AF126" s="57">
        <f t="shared" si="75"/>
        <v>4</v>
      </c>
      <c r="AG126" s="58">
        <f t="shared" si="65"/>
        <v>0</v>
      </c>
      <c r="AH126" s="41">
        <f>Summary!X58</f>
        <v>0</v>
      </c>
      <c r="AI126" s="56">
        <v>4</v>
      </c>
      <c r="AJ126" s="57">
        <f t="shared" si="76"/>
        <v>4</v>
      </c>
      <c r="AK126" s="58">
        <f t="shared" si="66"/>
        <v>0</v>
      </c>
      <c r="AL126" s="41">
        <f>Summary!Y58</f>
        <v>0</v>
      </c>
      <c r="AM126" s="56">
        <v>4</v>
      </c>
      <c r="AN126" s="57">
        <f t="shared" si="77"/>
        <v>4</v>
      </c>
      <c r="AO126" s="58">
        <f t="shared" si="67"/>
        <v>0</v>
      </c>
    </row>
    <row r="127" spans="1:41" x14ac:dyDescent="0.25">
      <c r="A127" s="48" t="s">
        <v>123</v>
      </c>
      <c r="B127" s="41">
        <f>Summary!C128</f>
        <v>0</v>
      </c>
      <c r="C127" s="56">
        <v>1</v>
      </c>
      <c r="D127" s="57">
        <f t="shared" si="68"/>
        <v>1</v>
      </c>
      <c r="E127" s="58">
        <f t="shared" si="58"/>
        <v>0</v>
      </c>
      <c r="F127" s="41">
        <f>Summary!Q59</f>
        <v>0</v>
      </c>
      <c r="G127" s="56">
        <v>1</v>
      </c>
      <c r="H127" s="57">
        <f t="shared" si="69"/>
        <v>1</v>
      </c>
      <c r="I127" s="58">
        <f t="shared" si="59"/>
        <v>0</v>
      </c>
      <c r="J127" s="41">
        <f>Summary!R59</f>
        <v>0</v>
      </c>
      <c r="K127" s="56">
        <v>1</v>
      </c>
      <c r="L127" s="57">
        <f t="shared" si="70"/>
        <v>1</v>
      </c>
      <c r="M127" s="58">
        <f t="shared" si="60"/>
        <v>0</v>
      </c>
      <c r="N127" s="41">
        <f>Summary!S59</f>
        <v>0</v>
      </c>
      <c r="O127" s="56">
        <v>1</v>
      </c>
      <c r="P127" s="57">
        <f t="shared" si="71"/>
        <v>1</v>
      </c>
      <c r="Q127" s="58">
        <f t="shared" si="61"/>
        <v>0</v>
      </c>
      <c r="R127" s="41">
        <f>Summary!T59</f>
        <v>0</v>
      </c>
      <c r="S127" s="56">
        <v>1</v>
      </c>
      <c r="T127" s="57">
        <f t="shared" si="72"/>
        <v>1</v>
      </c>
      <c r="U127" s="58">
        <f t="shared" si="62"/>
        <v>0</v>
      </c>
      <c r="V127" s="41">
        <f>Summary!U59</f>
        <v>0</v>
      </c>
      <c r="W127" s="56">
        <v>1</v>
      </c>
      <c r="X127" s="57">
        <f t="shared" si="73"/>
        <v>1</v>
      </c>
      <c r="Y127" s="58">
        <f t="shared" si="63"/>
        <v>0</v>
      </c>
      <c r="Z127" s="41">
        <f>Summary!V59</f>
        <v>0</v>
      </c>
      <c r="AA127" s="56">
        <v>1</v>
      </c>
      <c r="AB127" s="57">
        <f t="shared" si="74"/>
        <v>1</v>
      </c>
      <c r="AC127" s="58">
        <f t="shared" si="64"/>
        <v>0</v>
      </c>
      <c r="AD127" s="41">
        <f>Summary!W59</f>
        <v>0</v>
      </c>
      <c r="AE127" s="56">
        <v>1</v>
      </c>
      <c r="AF127" s="57">
        <f t="shared" si="75"/>
        <v>1</v>
      </c>
      <c r="AG127" s="58">
        <f t="shared" si="65"/>
        <v>0</v>
      </c>
      <c r="AH127" s="41">
        <f>Summary!X59</f>
        <v>0</v>
      </c>
      <c r="AI127" s="56">
        <v>1</v>
      </c>
      <c r="AJ127" s="57">
        <f t="shared" si="76"/>
        <v>1</v>
      </c>
      <c r="AK127" s="58">
        <f t="shared" si="66"/>
        <v>0</v>
      </c>
      <c r="AL127" s="41">
        <f>Summary!Y59</f>
        <v>0</v>
      </c>
      <c r="AM127" s="56">
        <v>1</v>
      </c>
      <c r="AN127" s="57">
        <f t="shared" si="77"/>
        <v>1</v>
      </c>
      <c r="AO127" s="58">
        <f t="shared" si="67"/>
        <v>0</v>
      </c>
    </row>
    <row r="128" spans="1:41" x14ac:dyDescent="0.25">
      <c r="A128" s="49" t="s">
        <v>74</v>
      </c>
      <c r="B128" s="41">
        <f>Summary!C129</f>
        <v>0</v>
      </c>
      <c r="C128" s="56">
        <v>5</v>
      </c>
      <c r="D128" s="57">
        <f t="shared" si="68"/>
        <v>5</v>
      </c>
      <c r="E128" s="58">
        <f t="shared" si="58"/>
        <v>5</v>
      </c>
      <c r="F128" s="41">
        <f>Summary!Q60</f>
        <v>0</v>
      </c>
      <c r="G128" s="56">
        <v>5</v>
      </c>
      <c r="H128" s="57">
        <f t="shared" si="69"/>
        <v>5</v>
      </c>
      <c r="I128" s="58">
        <f t="shared" si="59"/>
        <v>5</v>
      </c>
      <c r="J128" s="41">
        <f>Summary!R60</f>
        <v>0</v>
      </c>
      <c r="K128" s="56">
        <v>5</v>
      </c>
      <c r="L128" s="57">
        <f t="shared" si="70"/>
        <v>5</v>
      </c>
      <c r="M128" s="58">
        <f t="shared" si="60"/>
        <v>5</v>
      </c>
      <c r="N128" s="41">
        <f>Summary!S60</f>
        <v>0</v>
      </c>
      <c r="O128" s="56">
        <v>5</v>
      </c>
      <c r="P128" s="57">
        <f t="shared" si="71"/>
        <v>5</v>
      </c>
      <c r="Q128" s="58">
        <f t="shared" si="61"/>
        <v>5</v>
      </c>
      <c r="R128" s="41">
        <f>Summary!T60</f>
        <v>0</v>
      </c>
      <c r="S128" s="56">
        <v>5</v>
      </c>
      <c r="T128" s="57">
        <f t="shared" si="72"/>
        <v>5</v>
      </c>
      <c r="U128" s="58">
        <f t="shared" si="62"/>
        <v>5</v>
      </c>
      <c r="V128" s="41">
        <f>Summary!U60</f>
        <v>0</v>
      </c>
      <c r="W128" s="56">
        <v>5</v>
      </c>
      <c r="X128" s="57">
        <f t="shared" si="73"/>
        <v>5</v>
      </c>
      <c r="Y128" s="58">
        <f t="shared" si="63"/>
        <v>5</v>
      </c>
      <c r="Z128" s="41">
        <f>Summary!V60</f>
        <v>0</v>
      </c>
      <c r="AA128" s="56">
        <v>5</v>
      </c>
      <c r="AB128" s="57">
        <f t="shared" si="74"/>
        <v>5</v>
      </c>
      <c r="AC128" s="58">
        <f t="shared" si="64"/>
        <v>5</v>
      </c>
      <c r="AD128" s="41">
        <f>Summary!W60</f>
        <v>0</v>
      </c>
      <c r="AE128" s="56">
        <v>5</v>
      </c>
      <c r="AF128" s="57">
        <f t="shared" si="75"/>
        <v>5</v>
      </c>
      <c r="AG128" s="58">
        <f t="shared" si="65"/>
        <v>5</v>
      </c>
      <c r="AH128" s="41">
        <f>Summary!X60</f>
        <v>0</v>
      </c>
      <c r="AI128" s="56">
        <v>5</v>
      </c>
      <c r="AJ128" s="57">
        <f t="shared" si="76"/>
        <v>5</v>
      </c>
      <c r="AK128" s="58">
        <f t="shared" si="66"/>
        <v>5</v>
      </c>
      <c r="AL128" s="41">
        <f>Summary!Y60</f>
        <v>0</v>
      </c>
      <c r="AM128" s="56">
        <v>5</v>
      </c>
      <c r="AN128" s="57">
        <f t="shared" si="77"/>
        <v>5</v>
      </c>
      <c r="AO128" s="58">
        <f t="shared" si="67"/>
        <v>5</v>
      </c>
    </row>
    <row r="129" spans="1:41" x14ac:dyDescent="0.25">
      <c r="A129" s="48" t="s">
        <v>75</v>
      </c>
      <c r="B129" s="41">
        <f>Summary!C130</f>
        <v>0</v>
      </c>
      <c r="C129" s="56">
        <v>3</v>
      </c>
      <c r="D129" s="57">
        <f t="shared" si="68"/>
        <v>3</v>
      </c>
      <c r="E129" s="58">
        <f t="shared" si="58"/>
        <v>0</v>
      </c>
      <c r="F129" s="41">
        <f>Summary!Q61</f>
        <v>0</v>
      </c>
      <c r="G129" s="56">
        <v>3</v>
      </c>
      <c r="H129" s="57">
        <f t="shared" si="69"/>
        <v>3</v>
      </c>
      <c r="I129" s="58">
        <f t="shared" si="59"/>
        <v>0</v>
      </c>
      <c r="J129" s="41">
        <f>Summary!R61</f>
        <v>0</v>
      </c>
      <c r="K129" s="56">
        <v>3</v>
      </c>
      <c r="L129" s="57">
        <f t="shared" si="70"/>
        <v>3</v>
      </c>
      <c r="M129" s="58">
        <f t="shared" si="60"/>
        <v>0</v>
      </c>
      <c r="N129" s="41">
        <f>Summary!S61</f>
        <v>0</v>
      </c>
      <c r="O129" s="56">
        <v>3</v>
      </c>
      <c r="P129" s="57">
        <f t="shared" si="71"/>
        <v>3</v>
      </c>
      <c r="Q129" s="58">
        <f t="shared" si="61"/>
        <v>0</v>
      </c>
      <c r="R129" s="41">
        <f>Summary!T61</f>
        <v>0</v>
      </c>
      <c r="S129" s="56">
        <v>3</v>
      </c>
      <c r="T129" s="57">
        <f t="shared" si="72"/>
        <v>3</v>
      </c>
      <c r="U129" s="58">
        <f t="shared" si="62"/>
        <v>0</v>
      </c>
      <c r="V129" s="41">
        <f>Summary!U61</f>
        <v>0</v>
      </c>
      <c r="W129" s="56">
        <v>3</v>
      </c>
      <c r="X129" s="57">
        <f t="shared" si="73"/>
        <v>3</v>
      </c>
      <c r="Y129" s="58">
        <f t="shared" si="63"/>
        <v>0</v>
      </c>
      <c r="Z129" s="41">
        <f>Summary!V61</f>
        <v>0</v>
      </c>
      <c r="AA129" s="56">
        <v>3</v>
      </c>
      <c r="AB129" s="57">
        <f t="shared" si="74"/>
        <v>3</v>
      </c>
      <c r="AC129" s="58">
        <f t="shared" si="64"/>
        <v>0</v>
      </c>
      <c r="AD129" s="41">
        <f>Summary!W61</f>
        <v>0</v>
      </c>
      <c r="AE129" s="56">
        <v>3</v>
      </c>
      <c r="AF129" s="57">
        <f t="shared" si="75"/>
        <v>3</v>
      </c>
      <c r="AG129" s="58">
        <f t="shared" si="65"/>
        <v>0</v>
      </c>
      <c r="AH129" s="41">
        <f>Summary!X61</f>
        <v>0</v>
      </c>
      <c r="AI129" s="56">
        <v>3</v>
      </c>
      <c r="AJ129" s="57">
        <f t="shared" si="76"/>
        <v>3</v>
      </c>
      <c r="AK129" s="58">
        <f t="shared" si="66"/>
        <v>0</v>
      </c>
      <c r="AL129" s="41">
        <f>Summary!Y61</f>
        <v>0</v>
      </c>
      <c r="AM129" s="56">
        <v>3</v>
      </c>
      <c r="AN129" s="57">
        <f t="shared" si="77"/>
        <v>3</v>
      </c>
      <c r="AO129" s="58">
        <f t="shared" si="67"/>
        <v>0</v>
      </c>
    </row>
    <row r="130" spans="1:41" x14ac:dyDescent="0.25">
      <c r="A130" s="48" t="s">
        <v>76</v>
      </c>
      <c r="B130" s="41">
        <f>Summary!C131</f>
        <v>0</v>
      </c>
      <c r="C130" s="56">
        <v>3</v>
      </c>
      <c r="D130" s="57">
        <f t="shared" si="68"/>
        <v>3</v>
      </c>
      <c r="E130" s="58">
        <f t="shared" si="58"/>
        <v>0</v>
      </c>
      <c r="F130" s="41">
        <f>Summary!Q62</f>
        <v>0</v>
      </c>
      <c r="G130" s="56">
        <v>3</v>
      </c>
      <c r="H130" s="57">
        <f t="shared" si="69"/>
        <v>3</v>
      </c>
      <c r="I130" s="58">
        <f t="shared" si="59"/>
        <v>0</v>
      </c>
      <c r="J130" s="41">
        <f>Summary!R62</f>
        <v>0</v>
      </c>
      <c r="K130" s="56">
        <v>3</v>
      </c>
      <c r="L130" s="57">
        <f t="shared" si="70"/>
        <v>3</v>
      </c>
      <c r="M130" s="58">
        <f t="shared" si="60"/>
        <v>0</v>
      </c>
      <c r="N130" s="41">
        <f>Summary!S62</f>
        <v>0</v>
      </c>
      <c r="O130" s="56">
        <v>3</v>
      </c>
      <c r="P130" s="57">
        <f t="shared" si="71"/>
        <v>3</v>
      </c>
      <c r="Q130" s="58">
        <f t="shared" si="61"/>
        <v>0</v>
      </c>
      <c r="R130" s="41">
        <f>Summary!T62</f>
        <v>0</v>
      </c>
      <c r="S130" s="56">
        <v>3</v>
      </c>
      <c r="T130" s="57">
        <f t="shared" si="72"/>
        <v>3</v>
      </c>
      <c r="U130" s="58">
        <f t="shared" si="62"/>
        <v>0</v>
      </c>
      <c r="V130" s="41">
        <f>Summary!U62</f>
        <v>0</v>
      </c>
      <c r="W130" s="56">
        <v>3</v>
      </c>
      <c r="X130" s="57">
        <f t="shared" si="73"/>
        <v>3</v>
      </c>
      <c r="Y130" s="58">
        <f t="shared" si="63"/>
        <v>0</v>
      </c>
      <c r="Z130" s="41">
        <f>Summary!V62</f>
        <v>0</v>
      </c>
      <c r="AA130" s="56">
        <v>3</v>
      </c>
      <c r="AB130" s="57">
        <f t="shared" si="74"/>
        <v>3</v>
      </c>
      <c r="AC130" s="58">
        <f t="shared" si="64"/>
        <v>0</v>
      </c>
      <c r="AD130" s="41">
        <f>Summary!W62</f>
        <v>0</v>
      </c>
      <c r="AE130" s="56">
        <v>3</v>
      </c>
      <c r="AF130" s="57">
        <f t="shared" si="75"/>
        <v>3</v>
      </c>
      <c r="AG130" s="58">
        <f t="shared" si="65"/>
        <v>0</v>
      </c>
      <c r="AH130" s="41">
        <f>Summary!X62</f>
        <v>0</v>
      </c>
      <c r="AI130" s="56">
        <v>3</v>
      </c>
      <c r="AJ130" s="57">
        <f t="shared" si="76"/>
        <v>3</v>
      </c>
      <c r="AK130" s="58">
        <f t="shared" si="66"/>
        <v>0</v>
      </c>
      <c r="AL130" s="41">
        <f>Summary!Y62</f>
        <v>0</v>
      </c>
      <c r="AM130" s="56">
        <v>3</v>
      </c>
      <c r="AN130" s="57">
        <f t="shared" si="77"/>
        <v>3</v>
      </c>
      <c r="AO130" s="58">
        <f t="shared" si="67"/>
        <v>0</v>
      </c>
    </row>
    <row r="131" spans="1:41" x14ac:dyDescent="0.25">
      <c r="A131" s="48" t="s">
        <v>77</v>
      </c>
      <c r="B131" s="41">
        <f>Summary!C132</f>
        <v>0</v>
      </c>
      <c r="C131" s="56">
        <v>3</v>
      </c>
      <c r="D131" s="57">
        <f t="shared" si="68"/>
        <v>3</v>
      </c>
      <c r="E131" s="58">
        <f t="shared" si="58"/>
        <v>0</v>
      </c>
      <c r="F131" s="41">
        <f>Summary!Q63</f>
        <v>0</v>
      </c>
      <c r="G131" s="56">
        <v>3</v>
      </c>
      <c r="H131" s="57">
        <f t="shared" si="69"/>
        <v>3</v>
      </c>
      <c r="I131" s="58">
        <f t="shared" si="59"/>
        <v>0</v>
      </c>
      <c r="J131" s="41">
        <f>Summary!R63</f>
        <v>0</v>
      </c>
      <c r="K131" s="56">
        <v>3</v>
      </c>
      <c r="L131" s="57">
        <f t="shared" si="70"/>
        <v>3</v>
      </c>
      <c r="M131" s="58">
        <f t="shared" si="60"/>
        <v>0</v>
      </c>
      <c r="N131" s="41">
        <f>Summary!S63</f>
        <v>0</v>
      </c>
      <c r="O131" s="56">
        <v>3</v>
      </c>
      <c r="P131" s="57">
        <f t="shared" si="71"/>
        <v>3</v>
      </c>
      <c r="Q131" s="58">
        <f t="shared" si="61"/>
        <v>0</v>
      </c>
      <c r="R131" s="41">
        <f>Summary!T63</f>
        <v>0</v>
      </c>
      <c r="S131" s="56">
        <v>3</v>
      </c>
      <c r="T131" s="57">
        <f t="shared" si="72"/>
        <v>3</v>
      </c>
      <c r="U131" s="58">
        <f t="shared" si="62"/>
        <v>0</v>
      </c>
      <c r="V131" s="41">
        <f>Summary!U63</f>
        <v>0</v>
      </c>
      <c r="W131" s="56">
        <v>3</v>
      </c>
      <c r="X131" s="57">
        <f t="shared" si="73"/>
        <v>3</v>
      </c>
      <c r="Y131" s="58">
        <f t="shared" si="63"/>
        <v>0</v>
      </c>
      <c r="Z131" s="41">
        <f>Summary!V63</f>
        <v>0</v>
      </c>
      <c r="AA131" s="56">
        <v>3</v>
      </c>
      <c r="AB131" s="57">
        <f t="shared" si="74"/>
        <v>3</v>
      </c>
      <c r="AC131" s="58">
        <f t="shared" si="64"/>
        <v>0</v>
      </c>
      <c r="AD131" s="41">
        <f>Summary!W63</f>
        <v>0</v>
      </c>
      <c r="AE131" s="56">
        <v>3</v>
      </c>
      <c r="AF131" s="57">
        <f t="shared" si="75"/>
        <v>3</v>
      </c>
      <c r="AG131" s="58">
        <f t="shared" si="65"/>
        <v>0</v>
      </c>
      <c r="AH131" s="41">
        <f>Summary!X63</f>
        <v>0</v>
      </c>
      <c r="AI131" s="56">
        <v>3</v>
      </c>
      <c r="AJ131" s="57">
        <f t="shared" si="76"/>
        <v>3</v>
      </c>
      <c r="AK131" s="58">
        <f t="shared" si="66"/>
        <v>0</v>
      </c>
      <c r="AL131" s="41">
        <f>Summary!Y63</f>
        <v>0</v>
      </c>
      <c r="AM131" s="56">
        <v>3</v>
      </c>
      <c r="AN131" s="57">
        <f t="shared" si="77"/>
        <v>3</v>
      </c>
      <c r="AO131" s="58">
        <f t="shared" si="67"/>
        <v>0</v>
      </c>
    </row>
    <row r="132" spans="1:41" x14ac:dyDescent="0.25">
      <c r="A132" s="48" t="s">
        <v>78</v>
      </c>
      <c r="B132" s="41">
        <f>Summary!C133</f>
        <v>0</v>
      </c>
      <c r="C132" s="56">
        <v>0</v>
      </c>
      <c r="D132" s="57">
        <f t="shared" si="68"/>
        <v>0</v>
      </c>
      <c r="E132" s="58">
        <f t="shared" si="58"/>
        <v>0</v>
      </c>
      <c r="F132" s="41">
        <f>Summary!Q64</f>
        <v>0</v>
      </c>
      <c r="G132" s="56">
        <v>0</v>
      </c>
      <c r="H132" s="57">
        <f t="shared" si="69"/>
        <v>0</v>
      </c>
      <c r="I132" s="58">
        <f t="shared" si="59"/>
        <v>0</v>
      </c>
      <c r="J132" s="41">
        <f>Summary!R64</f>
        <v>0</v>
      </c>
      <c r="K132" s="56">
        <v>0</v>
      </c>
      <c r="L132" s="57">
        <f t="shared" si="70"/>
        <v>0</v>
      </c>
      <c r="M132" s="58">
        <f t="shared" si="60"/>
        <v>0</v>
      </c>
      <c r="N132" s="41">
        <f>Summary!S64</f>
        <v>0</v>
      </c>
      <c r="O132" s="56">
        <v>0</v>
      </c>
      <c r="P132" s="57">
        <f t="shared" si="71"/>
        <v>0</v>
      </c>
      <c r="Q132" s="58">
        <f t="shared" si="61"/>
        <v>0</v>
      </c>
      <c r="R132" s="41">
        <f>Summary!T64</f>
        <v>0</v>
      </c>
      <c r="S132" s="56">
        <v>0</v>
      </c>
      <c r="T132" s="57">
        <f t="shared" si="72"/>
        <v>0</v>
      </c>
      <c r="U132" s="58">
        <f t="shared" si="62"/>
        <v>0</v>
      </c>
      <c r="V132" s="41">
        <f>Summary!U64</f>
        <v>0</v>
      </c>
      <c r="W132" s="56">
        <v>0</v>
      </c>
      <c r="X132" s="57">
        <f t="shared" si="73"/>
        <v>0</v>
      </c>
      <c r="Y132" s="58">
        <f t="shared" si="63"/>
        <v>0</v>
      </c>
      <c r="Z132" s="41">
        <f>Summary!V64</f>
        <v>0</v>
      </c>
      <c r="AA132" s="56">
        <v>0</v>
      </c>
      <c r="AB132" s="57">
        <f t="shared" si="74"/>
        <v>0</v>
      </c>
      <c r="AC132" s="58">
        <f t="shared" si="64"/>
        <v>0</v>
      </c>
      <c r="AD132" s="41">
        <f>Summary!W64</f>
        <v>0</v>
      </c>
      <c r="AE132" s="56">
        <v>0</v>
      </c>
      <c r="AF132" s="57">
        <f t="shared" si="75"/>
        <v>0</v>
      </c>
      <c r="AG132" s="58">
        <f t="shared" si="65"/>
        <v>0</v>
      </c>
      <c r="AH132" s="41">
        <f>Summary!X64</f>
        <v>0</v>
      </c>
      <c r="AI132" s="56">
        <v>0</v>
      </c>
      <c r="AJ132" s="57">
        <f t="shared" si="76"/>
        <v>0</v>
      </c>
      <c r="AK132" s="58">
        <f t="shared" si="66"/>
        <v>0</v>
      </c>
      <c r="AL132" s="41">
        <f>Summary!Y64</f>
        <v>0</v>
      </c>
      <c r="AM132" s="56">
        <v>0</v>
      </c>
      <c r="AN132" s="57">
        <f t="shared" si="77"/>
        <v>0</v>
      </c>
      <c r="AO132" s="58">
        <f t="shared" si="67"/>
        <v>0</v>
      </c>
    </row>
    <row r="133" spans="1:41" x14ac:dyDescent="0.25">
      <c r="A133" s="48" t="s">
        <v>124</v>
      </c>
      <c r="B133" s="41">
        <f>Summary!C134</f>
        <v>0</v>
      </c>
      <c r="C133" s="56">
        <v>0</v>
      </c>
      <c r="D133" s="57">
        <f t="shared" si="68"/>
        <v>0</v>
      </c>
      <c r="E133" s="58">
        <f t="shared" si="58"/>
        <v>0</v>
      </c>
      <c r="F133" s="41">
        <f>Summary!Q65</f>
        <v>0</v>
      </c>
      <c r="G133" s="56">
        <v>0</v>
      </c>
      <c r="H133" s="57">
        <f t="shared" si="69"/>
        <v>0</v>
      </c>
      <c r="I133" s="58">
        <f t="shared" si="59"/>
        <v>0</v>
      </c>
      <c r="J133" s="41">
        <f>Summary!R65</f>
        <v>0</v>
      </c>
      <c r="K133" s="56">
        <v>0</v>
      </c>
      <c r="L133" s="57">
        <f t="shared" si="70"/>
        <v>0</v>
      </c>
      <c r="M133" s="58">
        <f t="shared" si="60"/>
        <v>0</v>
      </c>
      <c r="N133" s="41">
        <f>Summary!S65</f>
        <v>0</v>
      </c>
      <c r="O133" s="56">
        <v>0</v>
      </c>
      <c r="P133" s="57">
        <f t="shared" si="71"/>
        <v>0</v>
      </c>
      <c r="Q133" s="58">
        <f t="shared" si="61"/>
        <v>0</v>
      </c>
      <c r="R133" s="41">
        <f>Summary!T65</f>
        <v>0</v>
      </c>
      <c r="S133" s="56">
        <v>0</v>
      </c>
      <c r="T133" s="57">
        <f t="shared" si="72"/>
        <v>0</v>
      </c>
      <c r="U133" s="58">
        <f t="shared" si="62"/>
        <v>0</v>
      </c>
      <c r="V133" s="41">
        <f>Summary!U65</f>
        <v>0</v>
      </c>
      <c r="W133" s="56">
        <v>0</v>
      </c>
      <c r="X133" s="57">
        <f t="shared" si="73"/>
        <v>0</v>
      </c>
      <c r="Y133" s="58">
        <f t="shared" si="63"/>
        <v>0</v>
      </c>
      <c r="Z133" s="41">
        <f>Summary!V65</f>
        <v>0</v>
      </c>
      <c r="AA133" s="56">
        <v>0</v>
      </c>
      <c r="AB133" s="57">
        <f t="shared" si="74"/>
        <v>0</v>
      </c>
      <c r="AC133" s="58">
        <f t="shared" si="64"/>
        <v>0</v>
      </c>
      <c r="AD133" s="41">
        <f>Summary!W65</f>
        <v>0</v>
      </c>
      <c r="AE133" s="56">
        <v>0</v>
      </c>
      <c r="AF133" s="57">
        <f t="shared" si="75"/>
        <v>0</v>
      </c>
      <c r="AG133" s="58">
        <f t="shared" si="65"/>
        <v>0</v>
      </c>
      <c r="AH133" s="41">
        <f>Summary!X65</f>
        <v>0</v>
      </c>
      <c r="AI133" s="56">
        <v>0</v>
      </c>
      <c r="AJ133" s="57">
        <f t="shared" si="76"/>
        <v>0</v>
      </c>
      <c r="AK133" s="58">
        <f t="shared" si="66"/>
        <v>0</v>
      </c>
      <c r="AL133" s="41">
        <f>Summary!Y65</f>
        <v>0</v>
      </c>
      <c r="AM133" s="56">
        <v>0</v>
      </c>
      <c r="AN133" s="57">
        <f t="shared" si="77"/>
        <v>0</v>
      </c>
      <c r="AO133" s="58">
        <f t="shared" si="67"/>
        <v>0</v>
      </c>
    </row>
    <row r="134" spans="1:41" x14ac:dyDescent="0.25">
      <c r="A134" s="49" t="s">
        <v>81</v>
      </c>
      <c r="B134" s="41">
        <f>Summary!C135</f>
        <v>0</v>
      </c>
      <c r="C134" s="56">
        <v>5</v>
      </c>
      <c r="D134" s="57">
        <f t="shared" si="68"/>
        <v>5</v>
      </c>
      <c r="E134" s="58">
        <f t="shared" si="58"/>
        <v>5</v>
      </c>
      <c r="F134" s="41">
        <f>Summary!Q66</f>
        <v>0</v>
      </c>
      <c r="G134" s="56">
        <v>5</v>
      </c>
      <c r="H134" s="57">
        <f t="shared" si="69"/>
        <v>5</v>
      </c>
      <c r="I134" s="58">
        <f t="shared" si="59"/>
        <v>5</v>
      </c>
      <c r="J134" s="41">
        <f>Summary!R66</f>
        <v>0</v>
      </c>
      <c r="K134" s="56">
        <v>5</v>
      </c>
      <c r="L134" s="57">
        <f t="shared" si="70"/>
        <v>5</v>
      </c>
      <c r="M134" s="58">
        <f t="shared" si="60"/>
        <v>5</v>
      </c>
      <c r="N134" s="41">
        <f>Summary!S66</f>
        <v>0</v>
      </c>
      <c r="O134" s="56">
        <v>5</v>
      </c>
      <c r="P134" s="57">
        <f t="shared" si="71"/>
        <v>5</v>
      </c>
      <c r="Q134" s="58">
        <f t="shared" si="61"/>
        <v>5</v>
      </c>
      <c r="R134" s="41">
        <f>Summary!T66</f>
        <v>0</v>
      </c>
      <c r="S134" s="56">
        <v>5</v>
      </c>
      <c r="T134" s="57">
        <f t="shared" si="72"/>
        <v>5</v>
      </c>
      <c r="U134" s="58">
        <f t="shared" si="62"/>
        <v>5</v>
      </c>
      <c r="V134" s="41">
        <f>Summary!U66</f>
        <v>0</v>
      </c>
      <c r="W134" s="56">
        <v>5</v>
      </c>
      <c r="X134" s="57">
        <f t="shared" si="73"/>
        <v>5</v>
      </c>
      <c r="Y134" s="58">
        <f t="shared" si="63"/>
        <v>5</v>
      </c>
      <c r="Z134" s="41">
        <f>Summary!V66</f>
        <v>0</v>
      </c>
      <c r="AA134" s="56">
        <v>5</v>
      </c>
      <c r="AB134" s="57">
        <f t="shared" si="74"/>
        <v>5</v>
      </c>
      <c r="AC134" s="58">
        <f t="shared" si="64"/>
        <v>5</v>
      </c>
      <c r="AD134" s="41">
        <f>Summary!W66</f>
        <v>0</v>
      </c>
      <c r="AE134" s="56">
        <v>5</v>
      </c>
      <c r="AF134" s="57">
        <f t="shared" si="75"/>
        <v>5</v>
      </c>
      <c r="AG134" s="58">
        <f t="shared" si="65"/>
        <v>5</v>
      </c>
      <c r="AH134" s="41">
        <f>Summary!X66</f>
        <v>0</v>
      </c>
      <c r="AI134" s="56">
        <v>5</v>
      </c>
      <c r="AJ134" s="57">
        <f t="shared" si="76"/>
        <v>5</v>
      </c>
      <c r="AK134" s="58">
        <f t="shared" si="66"/>
        <v>5</v>
      </c>
      <c r="AL134" s="41">
        <f>Summary!Y66</f>
        <v>0</v>
      </c>
      <c r="AM134" s="56">
        <v>5</v>
      </c>
      <c r="AN134" s="57">
        <f t="shared" si="77"/>
        <v>5</v>
      </c>
      <c r="AO134" s="58">
        <f t="shared" si="67"/>
        <v>5</v>
      </c>
    </row>
    <row r="135" spans="1:41" x14ac:dyDescent="0.25">
      <c r="A135" s="48" t="s">
        <v>82</v>
      </c>
      <c r="B135" s="41">
        <f>Summary!C136</f>
        <v>0</v>
      </c>
      <c r="C135" s="56">
        <v>3</v>
      </c>
      <c r="D135" s="57">
        <f t="shared" si="68"/>
        <v>3</v>
      </c>
      <c r="E135" s="58">
        <f t="shared" si="58"/>
        <v>0</v>
      </c>
      <c r="F135" s="41">
        <f>Summary!Q67</f>
        <v>0</v>
      </c>
      <c r="G135" s="56">
        <v>3</v>
      </c>
      <c r="H135" s="57">
        <f t="shared" si="69"/>
        <v>3</v>
      </c>
      <c r="I135" s="58">
        <f t="shared" si="59"/>
        <v>0</v>
      </c>
      <c r="J135" s="41">
        <f>Summary!R67</f>
        <v>0</v>
      </c>
      <c r="K135" s="56">
        <v>3</v>
      </c>
      <c r="L135" s="57">
        <f t="shared" si="70"/>
        <v>3</v>
      </c>
      <c r="M135" s="58">
        <f t="shared" si="60"/>
        <v>0</v>
      </c>
      <c r="N135" s="41">
        <f>Summary!S67</f>
        <v>0</v>
      </c>
      <c r="O135" s="56">
        <v>3</v>
      </c>
      <c r="P135" s="57">
        <f t="shared" si="71"/>
        <v>3</v>
      </c>
      <c r="Q135" s="58">
        <f t="shared" si="61"/>
        <v>0</v>
      </c>
      <c r="R135" s="41">
        <f>Summary!T67</f>
        <v>0</v>
      </c>
      <c r="S135" s="56">
        <v>3</v>
      </c>
      <c r="T135" s="57">
        <f t="shared" si="72"/>
        <v>3</v>
      </c>
      <c r="U135" s="58">
        <f t="shared" si="62"/>
        <v>0</v>
      </c>
      <c r="V135" s="41">
        <f>Summary!U67</f>
        <v>0</v>
      </c>
      <c r="W135" s="56">
        <v>3</v>
      </c>
      <c r="X135" s="57">
        <f t="shared" si="73"/>
        <v>3</v>
      </c>
      <c r="Y135" s="58">
        <f t="shared" si="63"/>
        <v>0</v>
      </c>
      <c r="Z135" s="41">
        <f>Summary!V67</f>
        <v>0</v>
      </c>
      <c r="AA135" s="56">
        <v>3</v>
      </c>
      <c r="AB135" s="57">
        <f t="shared" si="74"/>
        <v>3</v>
      </c>
      <c r="AC135" s="58">
        <f t="shared" si="64"/>
        <v>0</v>
      </c>
      <c r="AD135" s="41">
        <f>Summary!W67</f>
        <v>0</v>
      </c>
      <c r="AE135" s="56">
        <v>3</v>
      </c>
      <c r="AF135" s="57">
        <f t="shared" si="75"/>
        <v>3</v>
      </c>
      <c r="AG135" s="58">
        <f t="shared" si="65"/>
        <v>0</v>
      </c>
      <c r="AH135" s="41">
        <f>Summary!X67</f>
        <v>0</v>
      </c>
      <c r="AI135" s="56">
        <v>3</v>
      </c>
      <c r="AJ135" s="57">
        <f t="shared" si="76"/>
        <v>3</v>
      </c>
      <c r="AK135" s="58">
        <f t="shared" si="66"/>
        <v>0</v>
      </c>
      <c r="AL135" s="41">
        <f>Summary!Y67</f>
        <v>0</v>
      </c>
      <c r="AM135" s="56">
        <v>3</v>
      </c>
      <c r="AN135" s="57">
        <f t="shared" si="77"/>
        <v>3</v>
      </c>
      <c r="AO135" s="58">
        <f t="shared" si="67"/>
        <v>0</v>
      </c>
    </row>
    <row r="136" spans="1:41" x14ac:dyDescent="0.25">
      <c r="A136" s="48" t="s">
        <v>83</v>
      </c>
      <c r="B136" s="41">
        <f>Summary!C137</f>
        <v>0</v>
      </c>
      <c r="C136" s="56">
        <v>2</v>
      </c>
      <c r="D136" s="57">
        <f t="shared" si="68"/>
        <v>2</v>
      </c>
      <c r="E136" s="58">
        <f t="shared" si="58"/>
        <v>0</v>
      </c>
      <c r="F136" s="41">
        <f>Summary!Q68</f>
        <v>0</v>
      </c>
      <c r="G136" s="56">
        <v>2</v>
      </c>
      <c r="H136" s="57">
        <f t="shared" si="69"/>
        <v>2</v>
      </c>
      <c r="I136" s="58">
        <f t="shared" si="59"/>
        <v>0</v>
      </c>
      <c r="J136" s="41">
        <f>Summary!R68</f>
        <v>0</v>
      </c>
      <c r="K136" s="56">
        <v>2</v>
      </c>
      <c r="L136" s="57">
        <f t="shared" si="70"/>
        <v>2</v>
      </c>
      <c r="M136" s="58">
        <f t="shared" si="60"/>
        <v>0</v>
      </c>
      <c r="N136" s="41">
        <f>Summary!S68</f>
        <v>0</v>
      </c>
      <c r="O136" s="56">
        <v>2</v>
      </c>
      <c r="P136" s="57">
        <f t="shared" si="71"/>
        <v>2</v>
      </c>
      <c r="Q136" s="58">
        <f t="shared" si="61"/>
        <v>0</v>
      </c>
      <c r="R136" s="41">
        <f>Summary!T68</f>
        <v>0</v>
      </c>
      <c r="S136" s="56">
        <v>2</v>
      </c>
      <c r="T136" s="57">
        <f t="shared" si="72"/>
        <v>2</v>
      </c>
      <c r="U136" s="58">
        <f t="shared" si="62"/>
        <v>0</v>
      </c>
      <c r="V136" s="41">
        <f>Summary!U68</f>
        <v>0</v>
      </c>
      <c r="W136" s="56">
        <v>2</v>
      </c>
      <c r="X136" s="57">
        <f t="shared" si="73"/>
        <v>2</v>
      </c>
      <c r="Y136" s="58">
        <f t="shared" si="63"/>
        <v>0</v>
      </c>
      <c r="Z136" s="41">
        <f>Summary!V68</f>
        <v>0</v>
      </c>
      <c r="AA136" s="56">
        <v>2</v>
      </c>
      <c r="AB136" s="57">
        <f t="shared" si="74"/>
        <v>2</v>
      </c>
      <c r="AC136" s="58">
        <f t="shared" si="64"/>
        <v>0</v>
      </c>
      <c r="AD136" s="41">
        <f>Summary!W68</f>
        <v>0</v>
      </c>
      <c r="AE136" s="56">
        <v>2</v>
      </c>
      <c r="AF136" s="57">
        <f t="shared" si="75"/>
        <v>2</v>
      </c>
      <c r="AG136" s="58">
        <f t="shared" si="65"/>
        <v>0</v>
      </c>
      <c r="AH136" s="41">
        <f>Summary!X68</f>
        <v>0</v>
      </c>
      <c r="AI136" s="56">
        <v>2</v>
      </c>
      <c r="AJ136" s="57">
        <f t="shared" si="76"/>
        <v>2</v>
      </c>
      <c r="AK136" s="58">
        <f t="shared" si="66"/>
        <v>0</v>
      </c>
      <c r="AL136" s="41">
        <f>Summary!Y68</f>
        <v>0</v>
      </c>
      <c r="AM136" s="56">
        <v>2</v>
      </c>
      <c r="AN136" s="57">
        <f t="shared" si="77"/>
        <v>2</v>
      </c>
      <c r="AO136" s="58">
        <f t="shared" si="67"/>
        <v>0</v>
      </c>
    </row>
    <row r="137" spans="1:41" ht="15.75" thickBot="1" x14ac:dyDescent="0.3">
      <c r="A137" s="50" t="s">
        <v>84</v>
      </c>
      <c r="B137" s="54">
        <f>Summary!C138</f>
        <v>0</v>
      </c>
      <c r="C137" s="59">
        <v>5</v>
      </c>
      <c r="D137" s="60">
        <f t="shared" si="68"/>
        <v>5</v>
      </c>
      <c r="E137" s="61">
        <f t="shared" si="58"/>
        <v>5</v>
      </c>
      <c r="F137" s="54">
        <f>Summary!Q69</f>
        <v>0</v>
      </c>
      <c r="G137" s="59">
        <v>5</v>
      </c>
      <c r="H137" s="60">
        <f t="shared" si="69"/>
        <v>5</v>
      </c>
      <c r="I137" s="61">
        <f t="shared" si="59"/>
        <v>5</v>
      </c>
      <c r="J137" s="54">
        <f>Summary!R69</f>
        <v>0</v>
      </c>
      <c r="K137" s="59">
        <v>5</v>
      </c>
      <c r="L137" s="60">
        <f t="shared" si="70"/>
        <v>5</v>
      </c>
      <c r="M137" s="61">
        <f t="shared" si="60"/>
        <v>5</v>
      </c>
      <c r="N137" s="54">
        <f>Summary!S69</f>
        <v>0</v>
      </c>
      <c r="O137" s="59">
        <v>5</v>
      </c>
      <c r="P137" s="60">
        <f t="shared" si="71"/>
        <v>5</v>
      </c>
      <c r="Q137" s="61">
        <f t="shared" si="61"/>
        <v>5</v>
      </c>
      <c r="R137" s="54">
        <f>Summary!T69</f>
        <v>0</v>
      </c>
      <c r="S137" s="59">
        <v>5</v>
      </c>
      <c r="T137" s="60">
        <f t="shared" si="72"/>
        <v>5</v>
      </c>
      <c r="U137" s="61">
        <f t="shared" si="62"/>
        <v>5</v>
      </c>
      <c r="V137" s="54">
        <f>Summary!U69</f>
        <v>0</v>
      </c>
      <c r="W137" s="59">
        <v>5</v>
      </c>
      <c r="X137" s="60">
        <f t="shared" si="73"/>
        <v>5</v>
      </c>
      <c r="Y137" s="61">
        <f t="shared" si="63"/>
        <v>5</v>
      </c>
      <c r="Z137" s="54">
        <f>Summary!V69</f>
        <v>0</v>
      </c>
      <c r="AA137" s="59">
        <v>5</v>
      </c>
      <c r="AB137" s="60">
        <f t="shared" si="74"/>
        <v>5</v>
      </c>
      <c r="AC137" s="61">
        <f t="shared" si="64"/>
        <v>5</v>
      </c>
      <c r="AD137" s="54">
        <f>Summary!W69</f>
        <v>0</v>
      </c>
      <c r="AE137" s="59">
        <v>5</v>
      </c>
      <c r="AF137" s="60">
        <f t="shared" si="75"/>
        <v>5</v>
      </c>
      <c r="AG137" s="61">
        <f t="shared" si="65"/>
        <v>5</v>
      </c>
      <c r="AH137" s="54">
        <f>Summary!X69</f>
        <v>0</v>
      </c>
      <c r="AI137" s="59">
        <v>5</v>
      </c>
      <c r="AJ137" s="60">
        <f t="shared" si="76"/>
        <v>5</v>
      </c>
      <c r="AK137" s="61">
        <f t="shared" si="66"/>
        <v>5</v>
      </c>
      <c r="AL137" s="54">
        <f>Summary!Y69</f>
        <v>0</v>
      </c>
      <c r="AM137" s="59">
        <v>5</v>
      </c>
      <c r="AN137" s="60">
        <f t="shared" si="77"/>
        <v>5</v>
      </c>
      <c r="AO137" s="61">
        <f t="shared" si="67"/>
        <v>5</v>
      </c>
    </row>
    <row r="138" spans="1:41" ht="24" thickBot="1" x14ac:dyDescent="0.4">
      <c r="A138" s="51"/>
      <c r="B138" s="43"/>
      <c r="C138" s="34"/>
      <c r="D138" s="35">
        <f>IF(B$71&gt;0,SUM(D73:D137),0)</f>
        <v>149</v>
      </c>
      <c r="E138" s="36">
        <f>IF(B$71&gt;0,SUM(E73:E137),0)</f>
        <v>70</v>
      </c>
      <c r="F138" s="52"/>
      <c r="G138" s="53"/>
      <c r="H138" s="35">
        <f>IF(F$71&gt;0,SUM(H73:H137),0)</f>
        <v>149</v>
      </c>
      <c r="I138" s="36">
        <f>IF(F$71&gt;0,SUM(I73:I137),0)</f>
        <v>70</v>
      </c>
      <c r="J138" s="55"/>
      <c r="K138" s="53"/>
      <c r="L138" s="35">
        <f>IF(J$71&gt;0,SUM(L73:L137),0)</f>
        <v>149</v>
      </c>
      <c r="M138" s="36">
        <f>IF(J$71&gt;0,SUM(M73:M137),0)</f>
        <v>70</v>
      </c>
      <c r="N138" s="55"/>
      <c r="O138" s="53"/>
      <c r="P138" s="35">
        <f>IF(N$71&gt;0,SUM(P73:P137),0)</f>
        <v>149</v>
      </c>
      <c r="Q138" s="36">
        <f>IF(N$71&gt;0,SUM(Q73:Q137),0)</f>
        <v>70</v>
      </c>
      <c r="R138" s="55"/>
      <c r="S138" s="53"/>
      <c r="T138" s="35">
        <f>IF(R$71&gt;0,SUM(T73:T137),0)</f>
        <v>149</v>
      </c>
      <c r="U138" s="36">
        <f>IF(R$71&gt;0,SUM(U73:U137),0)</f>
        <v>70</v>
      </c>
      <c r="V138" s="55"/>
      <c r="W138" s="53"/>
      <c r="X138" s="35">
        <f>IF(V$71&gt;0,SUM(X73:X137),0)</f>
        <v>149</v>
      </c>
      <c r="Y138" s="36">
        <f>IF(V$71&gt;0,SUM(Y73:Y137),0)</f>
        <v>70</v>
      </c>
      <c r="Z138" s="55"/>
      <c r="AA138" s="53"/>
      <c r="AB138" s="35">
        <f>IF(Z$71&gt;0,SUM(AB73:AB137),0)</f>
        <v>149</v>
      </c>
      <c r="AC138" s="36">
        <f>IF(Z$71&gt;0,SUM(AC73:AC137),0)</f>
        <v>70</v>
      </c>
      <c r="AD138" s="55"/>
      <c r="AE138" s="53"/>
      <c r="AF138" s="35">
        <f>IF(AD$71&gt;0,SUM(AF73:AF137),0)</f>
        <v>149</v>
      </c>
      <c r="AG138" s="36">
        <f>IF(AD$71&gt;0,SUM(AG73:AG137),0)</f>
        <v>70</v>
      </c>
      <c r="AH138" s="55"/>
      <c r="AI138" s="53"/>
      <c r="AJ138" s="35">
        <f>IF(AH$71&gt;0,SUM(AJ73:AJ137),0)</f>
        <v>149</v>
      </c>
      <c r="AK138" s="36">
        <f>IF(AH$71&gt;0,SUM(AK73:AK137),0)</f>
        <v>70</v>
      </c>
      <c r="AL138" s="55"/>
      <c r="AM138" s="53"/>
      <c r="AN138" s="35">
        <f>IF(AL$71&gt;0,SUM(AN73:AN137),0)</f>
        <v>149</v>
      </c>
      <c r="AO138" s="36">
        <f>IF(AL$71&gt;0,SUM(AO73:AO137),0)</f>
        <v>70</v>
      </c>
    </row>
    <row r="139" spans="1:41" ht="15.75" thickBot="1" x14ac:dyDescent="0.3">
      <c r="A139" s="10"/>
      <c r="B139" s="44"/>
      <c r="C139" s="45"/>
      <c r="D139" s="46"/>
      <c r="E139" s="47"/>
      <c r="F139" s="37"/>
      <c r="G139" s="38"/>
      <c r="H139" s="39"/>
      <c r="I139" s="39"/>
      <c r="J139" s="37"/>
      <c r="K139" s="38"/>
      <c r="L139" s="39"/>
      <c r="M139" s="39"/>
      <c r="N139" s="37"/>
      <c r="O139" s="38"/>
      <c r="P139" s="39"/>
      <c r="Q139" s="39"/>
      <c r="R139" s="37"/>
      <c r="S139" s="38"/>
      <c r="T139" s="39"/>
      <c r="U139" s="39"/>
      <c r="V139" s="37"/>
      <c r="W139" s="38"/>
      <c r="X139" s="39"/>
      <c r="Y139" s="39"/>
      <c r="Z139" s="37"/>
      <c r="AA139" s="38"/>
      <c r="AB139" s="39"/>
      <c r="AC139" s="39"/>
      <c r="AD139" s="37"/>
      <c r="AE139" s="38"/>
      <c r="AF139" s="39"/>
      <c r="AG139" s="39"/>
      <c r="AH139" s="37"/>
      <c r="AI139" s="38"/>
      <c r="AJ139" s="39"/>
      <c r="AK139" s="39"/>
      <c r="AL139" s="37"/>
      <c r="AM139" s="38"/>
      <c r="AN139" s="39"/>
      <c r="AO139" s="39"/>
    </row>
    <row r="140" spans="1:41" x14ac:dyDescent="0.25">
      <c r="B140" s="126" t="str">
        <f>Checklist!$AA$13</f>
        <v>ENTER SCHOOL NAME HERE</v>
      </c>
      <c r="C140" s="127"/>
      <c r="D140" s="127"/>
      <c r="E140" s="128"/>
      <c r="F140" s="129" t="str">
        <f>Checklist!$AB$13</f>
        <v>ENTER SCHOOL NAME HERE</v>
      </c>
      <c r="G140" s="130"/>
      <c r="H140" s="130"/>
      <c r="I140" s="131"/>
      <c r="J140" s="126" t="str">
        <f>Checklist!$AC$13</f>
        <v>ENTER SCHOOL NAME HERE</v>
      </c>
      <c r="K140" s="127"/>
      <c r="L140" s="127"/>
      <c r="M140" s="128"/>
      <c r="N140" s="129" t="str">
        <f>Checklist!$AD$13</f>
        <v>ENTER SCHOOL NAME HERE</v>
      </c>
      <c r="O140" s="130"/>
      <c r="P140" s="130"/>
      <c r="Q140" s="131"/>
      <c r="R140" s="126" t="str">
        <f>Checklist!$AE$13</f>
        <v>ENTER SCHOOL NAME HERE</v>
      </c>
      <c r="S140" s="127"/>
      <c r="T140" s="127"/>
      <c r="U140" s="128"/>
      <c r="V140"/>
      <c r="W140"/>
      <c r="X140"/>
      <c r="Y140"/>
      <c r="Z140"/>
      <c r="AA140"/>
      <c r="AB140"/>
      <c r="AC140"/>
      <c r="AD140"/>
      <c r="AE140"/>
      <c r="AF140"/>
      <c r="AG140"/>
      <c r="AH140"/>
      <c r="AI140"/>
      <c r="AJ140"/>
      <c r="AK140"/>
    </row>
    <row r="141" spans="1:41" x14ac:dyDescent="0.25">
      <c r="A141" s="5" t="s">
        <v>107</v>
      </c>
      <c r="B141" s="40" t="s">
        <v>86</v>
      </c>
      <c r="C141" s="27" t="s">
        <v>108</v>
      </c>
      <c r="D141" s="28" t="s">
        <v>200</v>
      </c>
      <c r="E141" s="28" t="s">
        <v>201</v>
      </c>
      <c r="F141" s="40" t="s">
        <v>86</v>
      </c>
      <c r="G141" s="27" t="s">
        <v>108</v>
      </c>
      <c r="H141" s="28" t="s">
        <v>200</v>
      </c>
      <c r="I141" s="28" t="s">
        <v>201</v>
      </c>
      <c r="J141" s="40" t="s">
        <v>86</v>
      </c>
      <c r="K141" s="27" t="s">
        <v>108</v>
      </c>
      <c r="L141" s="28" t="s">
        <v>200</v>
      </c>
      <c r="M141" s="28" t="s">
        <v>201</v>
      </c>
      <c r="N141" s="40" t="s">
        <v>86</v>
      </c>
      <c r="O141" s="27" t="s">
        <v>108</v>
      </c>
      <c r="P141" s="28" t="s">
        <v>200</v>
      </c>
      <c r="Q141" s="28" t="s">
        <v>201</v>
      </c>
      <c r="R141" s="40" t="s">
        <v>86</v>
      </c>
      <c r="S141" s="27" t="s">
        <v>108</v>
      </c>
      <c r="T141" s="28" t="s">
        <v>200</v>
      </c>
      <c r="U141" s="28" t="s">
        <v>201</v>
      </c>
      <c r="V141"/>
      <c r="W141"/>
      <c r="X141"/>
      <c r="Y141"/>
      <c r="Z141"/>
      <c r="AA141"/>
      <c r="AB141"/>
      <c r="AC141"/>
      <c r="AD141"/>
      <c r="AE141"/>
      <c r="AF141"/>
      <c r="AG141"/>
      <c r="AH141"/>
      <c r="AI141"/>
      <c r="AJ141"/>
      <c r="AK141"/>
    </row>
    <row r="142" spans="1:41" x14ac:dyDescent="0.25">
      <c r="A142" s="48" t="s">
        <v>0</v>
      </c>
      <c r="B142" s="41">
        <f>Summary!Z5</f>
        <v>0</v>
      </c>
      <c r="C142" s="29">
        <v>1</v>
      </c>
      <c r="D142" s="30">
        <f>IF(OR(B142="",B142= "YES"),0,1*C142)</f>
        <v>1</v>
      </c>
      <c r="E142" s="42">
        <f>IF(D142&gt;4,D142,0)</f>
        <v>0</v>
      </c>
      <c r="F142" s="41">
        <f>Summary!AA5</f>
        <v>0</v>
      </c>
      <c r="G142" s="29">
        <v>1</v>
      </c>
      <c r="H142" s="30">
        <f>IF(OR(F142="",F142= "YES"),0,1*G142)</f>
        <v>1</v>
      </c>
      <c r="I142" s="42">
        <f>IF(H142&gt;4,H142,0)</f>
        <v>0</v>
      </c>
      <c r="J142" s="41">
        <f>Summary!AB5</f>
        <v>0</v>
      </c>
      <c r="K142" s="29">
        <v>1</v>
      </c>
      <c r="L142" s="30">
        <f>IF(OR(J142="",J142= "YES"),0,1*K142)</f>
        <v>1</v>
      </c>
      <c r="M142" s="42">
        <f>IF(L142&gt;4,L142,0)</f>
        <v>0</v>
      </c>
      <c r="N142" s="41">
        <f>Summary!AC5</f>
        <v>0</v>
      </c>
      <c r="O142" s="29">
        <v>1</v>
      </c>
      <c r="P142" s="30">
        <f>IF(OR(N142="",N142= "YES"),0,1*O142)</f>
        <v>1</v>
      </c>
      <c r="Q142" s="42">
        <f>IF(P142&gt;4,P142,0)</f>
        <v>0</v>
      </c>
      <c r="R142" s="41">
        <f>Summary!AD5</f>
        <v>0</v>
      </c>
      <c r="S142" s="29">
        <v>1</v>
      </c>
      <c r="T142" s="30">
        <f>IF(OR(R142="",R142= "YES"),0,1*S142)</f>
        <v>1</v>
      </c>
      <c r="U142" s="42">
        <f>IF(T142&gt;4,T142,0)</f>
        <v>0</v>
      </c>
      <c r="V142"/>
      <c r="W142"/>
      <c r="X142"/>
      <c r="Y142"/>
      <c r="Z142"/>
      <c r="AA142"/>
      <c r="AB142"/>
      <c r="AC142"/>
      <c r="AD142"/>
      <c r="AE142"/>
      <c r="AF142"/>
      <c r="AG142"/>
      <c r="AH142"/>
      <c r="AI142"/>
      <c r="AJ142"/>
      <c r="AK142"/>
    </row>
    <row r="143" spans="1:41" x14ac:dyDescent="0.25">
      <c r="A143" s="48" t="s">
        <v>1</v>
      </c>
      <c r="B143" s="41">
        <f>Summary!Z6</f>
        <v>0</v>
      </c>
      <c r="C143" s="29">
        <v>1</v>
      </c>
      <c r="D143" s="30">
        <f t="shared" ref="D143:D165" si="78">IF(OR(B143="",B143= "YES"),0,1*C143)</f>
        <v>1</v>
      </c>
      <c r="E143" s="42">
        <f t="shared" ref="E143:E149" si="79">IF(D143&gt;4,D143,0)</f>
        <v>0</v>
      </c>
      <c r="F143" s="41">
        <f>Summary!AA6</f>
        <v>0</v>
      </c>
      <c r="G143" s="29">
        <v>1</v>
      </c>
      <c r="H143" s="30">
        <f t="shared" ref="H143:H165" si="80">IF(OR(F143="",F143= "YES"),0,1*G143)</f>
        <v>1</v>
      </c>
      <c r="I143" s="42">
        <f t="shared" ref="I143:I149" si="81">IF(H143&gt;4,H143,0)</f>
        <v>0</v>
      </c>
      <c r="J143" s="41">
        <f>Summary!AB6</f>
        <v>0</v>
      </c>
      <c r="K143" s="29">
        <v>1</v>
      </c>
      <c r="L143" s="30">
        <f t="shared" ref="L143:L165" si="82">IF(OR(J143="",J143= "YES"),0,1*K143)</f>
        <v>1</v>
      </c>
      <c r="M143" s="42">
        <f t="shared" ref="M143:M149" si="83">IF(L143&gt;4,L143,0)</f>
        <v>0</v>
      </c>
      <c r="N143" s="41">
        <f>Summary!AC6</f>
        <v>0</v>
      </c>
      <c r="O143" s="29">
        <v>1</v>
      </c>
      <c r="P143" s="30">
        <f t="shared" ref="P143:P165" si="84">IF(OR(N143="",N143= "YES"),0,1*O143)</f>
        <v>1</v>
      </c>
      <c r="Q143" s="42">
        <f t="shared" ref="Q143:Q149" si="85">IF(P143&gt;4,P143,0)</f>
        <v>0</v>
      </c>
      <c r="R143" s="41">
        <f>Summary!AD6</f>
        <v>0</v>
      </c>
      <c r="S143" s="29">
        <v>1</v>
      </c>
      <c r="T143" s="30">
        <f t="shared" ref="T143:T165" si="86">IF(OR(R143="",R143= "YES"),0,1*S143)</f>
        <v>1</v>
      </c>
      <c r="U143" s="42">
        <f t="shared" ref="U143:U149" si="87">IF(T143&gt;4,T143,0)</f>
        <v>0</v>
      </c>
      <c r="V143"/>
      <c r="W143"/>
      <c r="X143"/>
      <c r="Y143"/>
      <c r="Z143"/>
      <c r="AA143"/>
      <c r="AB143"/>
      <c r="AC143"/>
      <c r="AD143"/>
      <c r="AE143"/>
      <c r="AF143"/>
      <c r="AG143"/>
      <c r="AH143"/>
      <c r="AI143"/>
      <c r="AJ143"/>
      <c r="AK143"/>
    </row>
    <row r="144" spans="1:41" x14ac:dyDescent="0.25">
      <c r="A144" s="48" t="s">
        <v>2</v>
      </c>
      <c r="B144" s="41">
        <f>Summary!Z7</f>
        <v>0</v>
      </c>
      <c r="C144" s="29">
        <v>3</v>
      </c>
      <c r="D144" s="30">
        <f t="shared" si="78"/>
        <v>3</v>
      </c>
      <c r="E144" s="42">
        <f t="shared" si="79"/>
        <v>0</v>
      </c>
      <c r="F144" s="41">
        <f>Summary!AA7</f>
        <v>0</v>
      </c>
      <c r="G144" s="29">
        <v>3</v>
      </c>
      <c r="H144" s="30">
        <f t="shared" si="80"/>
        <v>3</v>
      </c>
      <c r="I144" s="42">
        <f t="shared" si="81"/>
        <v>0</v>
      </c>
      <c r="J144" s="41">
        <f>Summary!AB7</f>
        <v>0</v>
      </c>
      <c r="K144" s="29">
        <v>3</v>
      </c>
      <c r="L144" s="30">
        <f t="shared" si="82"/>
        <v>3</v>
      </c>
      <c r="M144" s="42">
        <f t="shared" si="83"/>
        <v>0</v>
      </c>
      <c r="N144" s="41">
        <f>Summary!AC7</f>
        <v>0</v>
      </c>
      <c r="O144" s="29">
        <v>3</v>
      </c>
      <c r="P144" s="30">
        <f t="shared" si="84"/>
        <v>3</v>
      </c>
      <c r="Q144" s="42">
        <f t="shared" si="85"/>
        <v>0</v>
      </c>
      <c r="R144" s="41">
        <f>Summary!AD7</f>
        <v>0</v>
      </c>
      <c r="S144" s="29">
        <v>3</v>
      </c>
      <c r="T144" s="30">
        <f t="shared" si="86"/>
        <v>3</v>
      </c>
      <c r="U144" s="42">
        <f t="shared" si="87"/>
        <v>0</v>
      </c>
      <c r="V144"/>
      <c r="W144"/>
      <c r="X144"/>
      <c r="Y144"/>
      <c r="Z144"/>
      <c r="AA144"/>
      <c r="AB144"/>
      <c r="AC144"/>
      <c r="AD144"/>
      <c r="AE144"/>
      <c r="AF144"/>
      <c r="AG144"/>
      <c r="AH144"/>
      <c r="AI144"/>
      <c r="AJ144"/>
      <c r="AK144"/>
    </row>
    <row r="145" spans="1:37" x14ac:dyDescent="0.25">
      <c r="A145" s="48" t="s">
        <v>3</v>
      </c>
      <c r="B145" s="41">
        <f>Summary!Z8</f>
        <v>0</v>
      </c>
      <c r="C145" s="29">
        <v>3</v>
      </c>
      <c r="D145" s="30">
        <f t="shared" si="78"/>
        <v>3</v>
      </c>
      <c r="E145" s="42">
        <f t="shared" si="79"/>
        <v>0</v>
      </c>
      <c r="F145" s="41">
        <f>Summary!AA8</f>
        <v>0</v>
      </c>
      <c r="G145" s="29">
        <v>3</v>
      </c>
      <c r="H145" s="30">
        <f t="shared" si="80"/>
        <v>3</v>
      </c>
      <c r="I145" s="42">
        <f t="shared" si="81"/>
        <v>0</v>
      </c>
      <c r="J145" s="41">
        <f>Summary!AB8</f>
        <v>0</v>
      </c>
      <c r="K145" s="29">
        <v>3</v>
      </c>
      <c r="L145" s="30">
        <f t="shared" si="82"/>
        <v>3</v>
      </c>
      <c r="M145" s="42">
        <f t="shared" si="83"/>
        <v>0</v>
      </c>
      <c r="N145" s="41">
        <f>Summary!AC8</f>
        <v>0</v>
      </c>
      <c r="O145" s="29">
        <v>3</v>
      </c>
      <c r="P145" s="30">
        <f t="shared" si="84"/>
        <v>3</v>
      </c>
      <c r="Q145" s="42">
        <f t="shared" si="85"/>
        <v>0</v>
      </c>
      <c r="R145" s="41">
        <f>Summary!AD8</f>
        <v>0</v>
      </c>
      <c r="S145" s="29">
        <v>3</v>
      </c>
      <c r="T145" s="30">
        <f t="shared" si="86"/>
        <v>3</v>
      </c>
      <c r="U145" s="42">
        <f t="shared" si="87"/>
        <v>0</v>
      </c>
      <c r="V145"/>
      <c r="W145"/>
      <c r="X145"/>
      <c r="Y145"/>
      <c r="Z145"/>
      <c r="AA145"/>
      <c r="AB145"/>
      <c r="AC145"/>
      <c r="AD145"/>
      <c r="AE145"/>
      <c r="AF145"/>
      <c r="AG145"/>
      <c r="AH145"/>
      <c r="AI145"/>
      <c r="AJ145"/>
      <c r="AK145"/>
    </row>
    <row r="146" spans="1:37" x14ac:dyDescent="0.25">
      <c r="A146" s="48" t="s">
        <v>4</v>
      </c>
      <c r="B146" s="41">
        <f>Summary!Z9</f>
        <v>0</v>
      </c>
      <c r="C146" s="29">
        <v>0</v>
      </c>
      <c r="D146" s="30">
        <f t="shared" si="78"/>
        <v>0</v>
      </c>
      <c r="E146" s="42">
        <f t="shared" si="79"/>
        <v>0</v>
      </c>
      <c r="F146" s="41">
        <f>Summary!AA9</f>
        <v>0</v>
      </c>
      <c r="G146" s="29">
        <v>0</v>
      </c>
      <c r="H146" s="30">
        <f t="shared" si="80"/>
        <v>0</v>
      </c>
      <c r="I146" s="42">
        <f t="shared" si="81"/>
        <v>0</v>
      </c>
      <c r="J146" s="41">
        <f>Summary!AB9</f>
        <v>0</v>
      </c>
      <c r="K146" s="29">
        <v>0</v>
      </c>
      <c r="L146" s="30">
        <f t="shared" si="82"/>
        <v>0</v>
      </c>
      <c r="M146" s="42">
        <f t="shared" si="83"/>
        <v>0</v>
      </c>
      <c r="N146" s="41">
        <f>Summary!AC9</f>
        <v>0</v>
      </c>
      <c r="O146" s="29">
        <v>0</v>
      </c>
      <c r="P146" s="30">
        <f t="shared" si="84"/>
        <v>0</v>
      </c>
      <c r="Q146" s="42">
        <f t="shared" si="85"/>
        <v>0</v>
      </c>
      <c r="R146" s="41">
        <f>Summary!AD9</f>
        <v>0</v>
      </c>
      <c r="S146" s="29">
        <v>0</v>
      </c>
      <c r="T146" s="30">
        <f t="shared" si="86"/>
        <v>0</v>
      </c>
      <c r="U146" s="42">
        <f t="shared" si="87"/>
        <v>0</v>
      </c>
      <c r="V146"/>
      <c r="W146"/>
      <c r="X146"/>
      <c r="Y146"/>
      <c r="Z146"/>
      <c r="AA146"/>
      <c r="AB146"/>
      <c r="AC146"/>
      <c r="AD146"/>
      <c r="AE146"/>
      <c r="AF146"/>
      <c r="AG146"/>
      <c r="AH146"/>
      <c r="AI146"/>
      <c r="AJ146"/>
      <c r="AK146"/>
    </row>
    <row r="147" spans="1:37" x14ac:dyDescent="0.25">
      <c r="A147" s="48" t="s">
        <v>5</v>
      </c>
      <c r="B147" s="41">
        <f>Summary!Z10</f>
        <v>0</v>
      </c>
      <c r="C147" s="29">
        <v>1</v>
      </c>
      <c r="D147" s="30">
        <f t="shared" si="78"/>
        <v>1</v>
      </c>
      <c r="E147" s="42">
        <f t="shared" si="79"/>
        <v>0</v>
      </c>
      <c r="F147" s="41">
        <f>Summary!AA10</f>
        <v>0</v>
      </c>
      <c r="G147" s="29">
        <v>1</v>
      </c>
      <c r="H147" s="30">
        <f t="shared" si="80"/>
        <v>1</v>
      </c>
      <c r="I147" s="42">
        <f t="shared" si="81"/>
        <v>0</v>
      </c>
      <c r="J147" s="41">
        <f>Summary!AB10</f>
        <v>0</v>
      </c>
      <c r="K147" s="29">
        <v>1</v>
      </c>
      <c r="L147" s="30">
        <f t="shared" si="82"/>
        <v>1</v>
      </c>
      <c r="M147" s="42">
        <f t="shared" si="83"/>
        <v>0</v>
      </c>
      <c r="N147" s="41">
        <f>Summary!AC10</f>
        <v>0</v>
      </c>
      <c r="O147" s="29">
        <v>1</v>
      </c>
      <c r="P147" s="30">
        <f t="shared" si="84"/>
        <v>1</v>
      </c>
      <c r="Q147" s="42">
        <f t="shared" si="85"/>
        <v>0</v>
      </c>
      <c r="R147" s="41">
        <f>Summary!AD10</f>
        <v>0</v>
      </c>
      <c r="S147" s="29">
        <v>1</v>
      </c>
      <c r="T147" s="30">
        <f t="shared" si="86"/>
        <v>1</v>
      </c>
      <c r="U147" s="42">
        <f t="shared" si="87"/>
        <v>0</v>
      </c>
      <c r="V147"/>
      <c r="W147"/>
      <c r="X147"/>
      <c r="Y147"/>
      <c r="Z147"/>
      <c r="AA147"/>
      <c r="AB147"/>
      <c r="AC147"/>
      <c r="AD147"/>
      <c r="AE147"/>
      <c r="AF147"/>
      <c r="AG147"/>
      <c r="AH147"/>
      <c r="AI147"/>
      <c r="AJ147"/>
      <c r="AK147"/>
    </row>
    <row r="148" spans="1:37" x14ac:dyDescent="0.25">
      <c r="A148" s="48" t="s">
        <v>6</v>
      </c>
      <c r="B148" s="41">
        <f>Summary!Z11</f>
        <v>0</v>
      </c>
      <c r="C148" s="29">
        <v>1</v>
      </c>
      <c r="D148" s="30">
        <f t="shared" si="78"/>
        <v>1</v>
      </c>
      <c r="E148" s="42">
        <f t="shared" si="79"/>
        <v>0</v>
      </c>
      <c r="F148" s="41">
        <f>Summary!AA11</f>
        <v>0</v>
      </c>
      <c r="G148" s="29">
        <v>1</v>
      </c>
      <c r="H148" s="30">
        <f t="shared" si="80"/>
        <v>1</v>
      </c>
      <c r="I148" s="42">
        <f t="shared" si="81"/>
        <v>0</v>
      </c>
      <c r="J148" s="41">
        <f>Summary!AB11</f>
        <v>0</v>
      </c>
      <c r="K148" s="29">
        <v>1</v>
      </c>
      <c r="L148" s="30">
        <f t="shared" si="82"/>
        <v>1</v>
      </c>
      <c r="M148" s="42">
        <f t="shared" si="83"/>
        <v>0</v>
      </c>
      <c r="N148" s="41">
        <f>Summary!AC11</f>
        <v>0</v>
      </c>
      <c r="O148" s="29">
        <v>1</v>
      </c>
      <c r="P148" s="30">
        <f t="shared" si="84"/>
        <v>1</v>
      </c>
      <c r="Q148" s="42">
        <f t="shared" si="85"/>
        <v>0</v>
      </c>
      <c r="R148" s="41">
        <f>Summary!AD11</f>
        <v>0</v>
      </c>
      <c r="S148" s="29">
        <v>1</v>
      </c>
      <c r="T148" s="30">
        <f t="shared" si="86"/>
        <v>1</v>
      </c>
      <c r="U148" s="42">
        <f t="shared" si="87"/>
        <v>0</v>
      </c>
      <c r="V148"/>
      <c r="W148"/>
      <c r="X148"/>
      <c r="Y148"/>
      <c r="Z148"/>
      <c r="AA148"/>
      <c r="AB148"/>
      <c r="AC148"/>
      <c r="AD148"/>
      <c r="AE148"/>
      <c r="AF148"/>
      <c r="AG148"/>
      <c r="AH148"/>
      <c r="AI148"/>
      <c r="AJ148"/>
      <c r="AK148"/>
    </row>
    <row r="149" spans="1:37" x14ac:dyDescent="0.25">
      <c r="A149" s="48" t="s">
        <v>7</v>
      </c>
      <c r="B149" s="41">
        <f>Summary!Z12</f>
        <v>0</v>
      </c>
      <c r="C149" s="29">
        <v>0</v>
      </c>
      <c r="D149" s="30">
        <f t="shared" si="78"/>
        <v>0</v>
      </c>
      <c r="E149" s="42">
        <f t="shared" si="79"/>
        <v>0</v>
      </c>
      <c r="F149" s="41">
        <f>Summary!AA12</f>
        <v>0</v>
      </c>
      <c r="G149" s="29">
        <v>0</v>
      </c>
      <c r="H149" s="30">
        <f t="shared" si="80"/>
        <v>0</v>
      </c>
      <c r="I149" s="42">
        <f t="shared" si="81"/>
        <v>0</v>
      </c>
      <c r="J149" s="41">
        <f>Summary!AB12</f>
        <v>0</v>
      </c>
      <c r="K149" s="29">
        <v>0</v>
      </c>
      <c r="L149" s="30">
        <f t="shared" si="82"/>
        <v>0</v>
      </c>
      <c r="M149" s="42">
        <f t="shared" si="83"/>
        <v>0</v>
      </c>
      <c r="N149" s="41">
        <f>Summary!AC12</f>
        <v>0</v>
      </c>
      <c r="O149" s="29">
        <v>0</v>
      </c>
      <c r="P149" s="30">
        <f t="shared" si="84"/>
        <v>0</v>
      </c>
      <c r="Q149" s="42">
        <f t="shared" si="85"/>
        <v>0</v>
      </c>
      <c r="R149" s="41">
        <f>Summary!AD12</f>
        <v>0</v>
      </c>
      <c r="S149" s="29">
        <v>0</v>
      </c>
      <c r="T149" s="30">
        <f t="shared" si="86"/>
        <v>0</v>
      </c>
      <c r="U149" s="42">
        <f t="shared" si="87"/>
        <v>0</v>
      </c>
      <c r="V149"/>
      <c r="W149"/>
      <c r="X149"/>
      <c r="Y149"/>
      <c r="Z149"/>
      <c r="AA149"/>
      <c r="AB149"/>
      <c r="AC149"/>
      <c r="AD149"/>
      <c r="AE149"/>
      <c r="AF149"/>
      <c r="AG149"/>
      <c r="AH149"/>
      <c r="AI149"/>
      <c r="AJ149"/>
      <c r="AK149"/>
    </row>
    <row r="150" spans="1:37" x14ac:dyDescent="0.25">
      <c r="A150" s="48" t="s">
        <v>8</v>
      </c>
      <c r="B150" s="41">
        <f>Summary!Z13</f>
        <v>0</v>
      </c>
      <c r="C150" s="29">
        <v>1</v>
      </c>
      <c r="D150" s="30">
        <f t="shared" si="78"/>
        <v>1</v>
      </c>
      <c r="E150" s="42">
        <f>IF(D150&gt;4,D150,0)</f>
        <v>0</v>
      </c>
      <c r="F150" s="41">
        <f>Summary!AA13</f>
        <v>0</v>
      </c>
      <c r="G150" s="29">
        <v>1</v>
      </c>
      <c r="H150" s="30">
        <f t="shared" si="80"/>
        <v>1</v>
      </c>
      <c r="I150" s="42">
        <f>IF(H150&gt;4,H150,0)</f>
        <v>0</v>
      </c>
      <c r="J150" s="41">
        <f>Summary!AB13</f>
        <v>0</v>
      </c>
      <c r="K150" s="29">
        <v>1</v>
      </c>
      <c r="L150" s="30">
        <f t="shared" si="82"/>
        <v>1</v>
      </c>
      <c r="M150" s="42">
        <f>IF(L150&gt;4,L150,0)</f>
        <v>0</v>
      </c>
      <c r="N150" s="41">
        <f>Summary!AC13</f>
        <v>0</v>
      </c>
      <c r="O150" s="29">
        <v>1</v>
      </c>
      <c r="P150" s="30">
        <f t="shared" si="84"/>
        <v>1</v>
      </c>
      <c r="Q150" s="42">
        <f>IF(P150&gt;4,P150,0)</f>
        <v>0</v>
      </c>
      <c r="R150" s="41">
        <f>Summary!AD13</f>
        <v>0</v>
      </c>
      <c r="S150" s="29">
        <v>1</v>
      </c>
      <c r="T150" s="30">
        <f t="shared" si="86"/>
        <v>1</v>
      </c>
      <c r="U150" s="42">
        <f>IF(T150&gt;4,T150,0)</f>
        <v>0</v>
      </c>
      <c r="V150"/>
      <c r="W150"/>
      <c r="X150"/>
      <c r="Y150"/>
      <c r="Z150"/>
      <c r="AA150"/>
      <c r="AB150"/>
      <c r="AC150"/>
      <c r="AD150"/>
      <c r="AE150"/>
      <c r="AF150"/>
      <c r="AG150"/>
      <c r="AH150"/>
      <c r="AI150"/>
      <c r="AJ150"/>
      <c r="AK150"/>
    </row>
    <row r="151" spans="1:37" x14ac:dyDescent="0.25">
      <c r="A151" s="48" t="s">
        <v>9</v>
      </c>
      <c r="B151" s="41">
        <f>Summary!Z14</f>
        <v>0</v>
      </c>
      <c r="C151" s="29">
        <v>1</v>
      </c>
      <c r="D151" s="30">
        <f t="shared" si="78"/>
        <v>1</v>
      </c>
      <c r="E151" s="42">
        <f t="shared" ref="E151:E206" si="88">IF(D151&gt;4,D151,0)</f>
        <v>0</v>
      </c>
      <c r="F151" s="41">
        <f>Summary!AA14</f>
        <v>0</v>
      </c>
      <c r="G151" s="29">
        <v>1</v>
      </c>
      <c r="H151" s="30">
        <f t="shared" si="80"/>
        <v>1</v>
      </c>
      <c r="I151" s="42">
        <f t="shared" ref="I151:I206" si="89">IF(H151&gt;4,H151,0)</f>
        <v>0</v>
      </c>
      <c r="J151" s="41">
        <f>Summary!AB14</f>
        <v>0</v>
      </c>
      <c r="K151" s="29">
        <v>1</v>
      </c>
      <c r="L151" s="30">
        <f t="shared" si="82"/>
        <v>1</v>
      </c>
      <c r="M151" s="42">
        <f t="shared" ref="M151:M206" si="90">IF(L151&gt;4,L151,0)</f>
        <v>0</v>
      </c>
      <c r="N151" s="41">
        <f>Summary!AC14</f>
        <v>0</v>
      </c>
      <c r="O151" s="29">
        <v>1</v>
      </c>
      <c r="P151" s="30">
        <f t="shared" si="84"/>
        <v>1</v>
      </c>
      <c r="Q151" s="42">
        <f t="shared" ref="Q151:Q206" si="91">IF(P151&gt;4,P151,0)</f>
        <v>0</v>
      </c>
      <c r="R151" s="41">
        <f>Summary!AD14</f>
        <v>0</v>
      </c>
      <c r="S151" s="29">
        <v>1</v>
      </c>
      <c r="T151" s="30">
        <f t="shared" si="86"/>
        <v>1</v>
      </c>
      <c r="U151" s="42">
        <f t="shared" ref="U151:U206" si="92">IF(T151&gt;4,T151,0)</f>
        <v>0</v>
      </c>
      <c r="V151"/>
      <c r="W151"/>
      <c r="X151"/>
      <c r="Y151"/>
      <c r="Z151"/>
      <c r="AA151"/>
      <c r="AB151"/>
      <c r="AC151"/>
      <c r="AD151"/>
      <c r="AE151"/>
      <c r="AF151"/>
      <c r="AG151"/>
      <c r="AH151"/>
      <c r="AI151"/>
      <c r="AJ151"/>
      <c r="AK151"/>
    </row>
    <row r="152" spans="1:37" x14ac:dyDescent="0.25">
      <c r="A152" s="48" t="s">
        <v>10</v>
      </c>
      <c r="B152" s="41">
        <f>Summary!Z15</f>
        <v>0</v>
      </c>
      <c r="C152" s="29">
        <v>1</v>
      </c>
      <c r="D152" s="30">
        <f t="shared" si="78"/>
        <v>1</v>
      </c>
      <c r="E152" s="42">
        <f t="shared" si="88"/>
        <v>0</v>
      </c>
      <c r="F152" s="41">
        <f>Summary!AA15</f>
        <v>0</v>
      </c>
      <c r="G152" s="29">
        <v>1</v>
      </c>
      <c r="H152" s="30">
        <f t="shared" si="80"/>
        <v>1</v>
      </c>
      <c r="I152" s="42">
        <f t="shared" si="89"/>
        <v>0</v>
      </c>
      <c r="J152" s="41">
        <f>Summary!AB15</f>
        <v>0</v>
      </c>
      <c r="K152" s="29">
        <v>1</v>
      </c>
      <c r="L152" s="30">
        <f t="shared" si="82"/>
        <v>1</v>
      </c>
      <c r="M152" s="42">
        <f t="shared" si="90"/>
        <v>0</v>
      </c>
      <c r="N152" s="41">
        <f>Summary!AC15</f>
        <v>0</v>
      </c>
      <c r="O152" s="29">
        <v>1</v>
      </c>
      <c r="P152" s="30">
        <f t="shared" si="84"/>
        <v>1</v>
      </c>
      <c r="Q152" s="42">
        <f t="shared" si="91"/>
        <v>0</v>
      </c>
      <c r="R152" s="41">
        <f>Summary!AD15</f>
        <v>0</v>
      </c>
      <c r="S152" s="29">
        <v>1</v>
      </c>
      <c r="T152" s="30">
        <f t="shared" si="86"/>
        <v>1</v>
      </c>
      <c r="U152" s="42">
        <f t="shared" si="92"/>
        <v>0</v>
      </c>
      <c r="V152"/>
      <c r="W152"/>
      <c r="X152"/>
      <c r="Y152"/>
      <c r="Z152"/>
      <c r="AA152"/>
      <c r="AB152"/>
      <c r="AC152"/>
      <c r="AD152"/>
      <c r="AE152"/>
      <c r="AF152"/>
      <c r="AG152"/>
      <c r="AH152"/>
      <c r="AI152"/>
      <c r="AJ152"/>
      <c r="AK152"/>
    </row>
    <row r="153" spans="1:37" x14ac:dyDescent="0.25">
      <c r="A153" s="48" t="s">
        <v>11</v>
      </c>
      <c r="B153" s="41">
        <f>Summary!Z16</f>
        <v>0</v>
      </c>
      <c r="C153" s="29">
        <v>2</v>
      </c>
      <c r="D153" s="30">
        <f t="shared" si="78"/>
        <v>2</v>
      </c>
      <c r="E153" s="42">
        <f t="shared" si="88"/>
        <v>0</v>
      </c>
      <c r="F153" s="41">
        <f>Summary!AA16</f>
        <v>0</v>
      </c>
      <c r="G153" s="29">
        <v>2</v>
      </c>
      <c r="H153" s="30">
        <f t="shared" si="80"/>
        <v>2</v>
      </c>
      <c r="I153" s="42">
        <f t="shared" si="89"/>
        <v>0</v>
      </c>
      <c r="J153" s="41">
        <f>Summary!AB16</f>
        <v>0</v>
      </c>
      <c r="K153" s="29">
        <v>2</v>
      </c>
      <c r="L153" s="30">
        <f t="shared" si="82"/>
        <v>2</v>
      </c>
      <c r="M153" s="42">
        <f t="shared" si="90"/>
        <v>0</v>
      </c>
      <c r="N153" s="41">
        <f>Summary!AC16</f>
        <v>0</v>
      </c>
      <c r="O153" s="29">
        <v>2</v>
      </c>
      <c r="P153" s="30">
        <f t="shared" si="84"/>
        <v>2</v>
      </c>
      <c r="Q153" s="42">
        <f t="shared" si="91"/>
        <v>0</v>
      </c>
      <c r="R153" s="41">
        <f>Summary!AD16</f>
        <v>0</v>
      </c>
      <c r="S153" s="29">
        <v>2</v>
      </c>
      <c r="T153" s="30">
        <f t="shared" si="86"/>
        <v>2</v>
      </c>
      <c r="U153" s="42">
        <f t="shared" si="92"/>
        <v>0</v>
      </c>
      <c r="V153"/>
      <c r="W153"/>
      <c r="X153"/>
      <c r="Y153"/>
      <c r="Z153"/>
      <c r="AA153"/>
      <c r="AB153"/>
      <c r="AC153"/>
      <c r="AD153"/>
      <c r="AE153"/>
      <c r="AF153"/>
      <c r="AG153"/>
      <c r="AH153"/>
      <c r="AI153"/>
      <c r="AJ153"/>
      <c r="AK153"/>
    </row>
    <row r="154" spans="1:37" x14ac:dyDescent="0.25">
      <c r="A154" s="48" t="s">
        <v>12</v>
      </c>
      <c r="B154" s="41">
        <f>Summary!Z17</f>
        <v>0</v>
      </c>
      <c r="C154" s="29">
        <v>2</v>
      </c>
      <c r="D154" s="30">
        <f t="shared" si="78"/>
        <v>2</v>
      </c>
      <c r="E154" s="42">
        <f t="shared" si="88"/>
        <v>0</v>
      </c>
      <c r="F154" s="41">
        <f>Summary!AA17</f>
        <v>0</v>
      </c>
      <c r="G154" s="29">
        <v>2</v>
      </c>
      <c r="H154" s="30">
        <f t="shared" si="80"/>
        <v>2</v>
      </c>
      <c r="I154" s="42">
        <f t="shared" si="89"/>
        <v>0</v>
      </c>
      <c r="J154" s="41">
        <f>Summary!AB17</f>
        <v>0</v>
      </c>
      <c r="K154" s="29">
        <v>2</v>
      </c>
      <c r="L154" s="30">
        <f t="shared" si="82"/>
        <v>2</v>
      </c>
      <c r="M154" s="42">
        <f t="shared" si="90"/>
        <v>0</v>
      </c>
      <c r="N154" s="41">
        <f>Summary!AC17</f>
        <v>0</v>
      </c>
      <c r="O154" s="29">
        <v>2</v>
      </c>
      <c r="P154" s="30">
        <f t="shared" si="84"/>
        <v>2</v>
      </c>
      <c r="Q154" s="42">
        <f t="shared" si="91"/>
        <v>0</v>
      </c>
      <c r="R154" s="41">
        <f>Summary!AD17</f>
        <v>0</v>
      </c>
      <c r="S154" s="29">
        <v>2</v>
      </c>
      <c r="T154" s="30">
        <f t="shared" si="86"/>
        <v>2</v>
      </c>
      <c r="U154" s="42">
        <f t="shared" si="92"/>
        <v>0</v>
      </c>
      <c r="V154"/>
      <c r="W154"/>
      <c r="X154"/>
      <c r="Y154"/>
      <c r="Z154"/>
      <c r="AA154"/>
      <c r="AB154"/>
      <c r="AC154"/>
      <c r="AD154"/>
      <c r="AE154"/>
      <c r="AF154"/>
      <c r="AG154"/>
      <c r="AH154"/>
      <c r="AI154"/>
      <c r="AJ154"/>
      <c r="AK154"/>
    </row>
    <row r="155" spans="1:37" x14ac:dyDescent="0.25">
      <c r="A155" s="48" t="s">
        <v>14</v>
      </c>
      <c r="B155" s="41">
        <f>Summary!Z18</f>
        <v>0</v>
      </c>
      <c r="C155" s="29">
        <v>3</v>
      </c>
      <c r="D155" s="30">
        <f t="shared" si="78"/>
        <v>3</v>
      </c>
      <c r="E155" s="42">
        <f t="shared" si="88"/>
        <v>0</v>
      </c>
      <c r="F155" s="41">
        <f>Summary!AA18</f>
        <v>0</v>
      </c>
      <c r="G155" s="29">
        <v>3</v>
      </c>
      <c r="H155" s="30">
        <f t="shared" si="80"/>
        <v>3</v>
      </c>
      <c r="I155" s="42">
        <f t="shared" si="89"/>
        <v>0</v>
      </c>
      <c r="J155" s="41">
        <f>Summary!AB18</f>
        <v>0</v>
      </c>
      <c r="K155" s="29">
        <v>3</v>
      </c>
      <c r="L155" s="30">
        <f t="shared" si="82"/>
        <v>3</v>
      </c>
      <c r="M155" s="42">
        <f t="shared" si="90"/>
        <v>0</v>
      </c>
      <c r="N155" s="41">
        <f>Summary!AC18</f>
        <v>0</v>
      </c>
      <c r="O155" s="29">
        <v>3</v>
      </c>
      <c r="P155" s="30">
        <f t="shared" si="84"/>
        <v>3</v>
      </c>
      <c r="Q155" s="42">
        <f t="shared" si="91"/>
        <v>0</v>
      </c>
      <c r="R155" s="41">
        <f>Summary!AD18</f>
        <v>0</v>
      </c>
      <c r="S155" s="29">
        <v>3</v>
      </c>
      <c r="T155" s="30">
        <f t="shared" si="86"/>
        <v>3</v>
      </c>
      <c r="U155" s="42">
        <f t="shared" si="92"/>
        <v>0</v>
      </c>
      <c r="V155"/>
      <c r="W155"/>
      <c r="X155"/>
      <c r="Y155"/>
      <c r="Z155"/>
      <c r="AA155"/>
      <c r="AB155"/>
      <c r="AC155"/>
      <c r="AD155"/>
      <c r="AE155"/>
      <c r="AF155"/>
      <c r="AG155"/>
      <c r="AH155"/>
      <c r="AI155"/>
      <c r="AJ155"/>
      <c r="AK155"/>
    </row>
    <row r="156" spans="1:37" x14ac:dyDescent="0.25">
      <c r="A156" s="49" t="s">
        <v>15</v>
      </c>
      <c r="B156" s="41">
        <f>Summary!Z19</f>
        <v>0</v>
      </c>
      <c r="C156" s="29">
        <v>5</v>
      </c>
      <c r="D156" s="30">
        <f t="shared" si="78"/>
        <v>5</v>
      </c>
      <c r="E156" s="42">
        <f t="shared" si="88"/>
        <v>5</v>
      </c>
      <c r="F156" s="41">
        <f>Summary!AA19</f>
        <v>0</v>
      </c>
      <c r="G156" s="29">
        <v>5</v>
      </c>
      <c r="H156" s="30">
        <f t="shared" si="80"/>
        <v>5</v>
      </c>
      <c r="I156" s="42">
        <f t="shared" si="89"/>
        <v>5</v>
      </c>
      <c r="J156" s="41">
        <f>Summary!AB19</f>
        <v>0</v>
      </c>
      <c r="K156" s="29">
        <v>5</v>
      </c>
      <c r="L156" s="30">
        <f t="shared" si="82"/>
        <v>5</v>
      </c>
      <c r="M156" s="42">
        <f t="shared" si="90"/>
        <v>5</v>
      </c>
      <c r="N156" s="41">
        <f>Summary!AC19</f>
        <v>0</v>
      </c>
      <c r="O156" s="29">
        <v>5</v>
      </c>
      <c r="P156" s="30">
        <f t="shared" si="84"/>
        <v>5</v>
      </c>
      <c r="Q156" s="42">
        <f t="shared" si="91"/>
        <v>5</v>
      </c>
      <c r="R156" s="41">
        <f>Summary!AD19</f>
        <v>0</v>
      </c>
      <c r="S156" s="29">
        <v>5</v>
      </c>
      <c r="T156" s="30">
        <f t="shared" si="86"/>
        <v>5</v>
      </c>
      <c r="U156" s="42">
        <f t="shared" si="92"/>
        <v>5</v>
      </c>
      <c r="V156"/>
      <c r="W156"/>
      <c r="X156"/>
      <c r="Y156"/>
      <c r="Z156"/>
      <c r="AA156"/>
      <c r="AB156"/>
      <c r="AC156"/>
      <c r="AD156"/>
      <c r="AE156"/>
      <c r="AF156"/>
      <c r="AG156"/>
      <c r="AH156"/>
      <c r="AI156"/>
      <c r="AJ156"/>
      <c r="AK156"/>
    </row>
    <row r="157" spans="1:37" x14ac:dyDescent="0.25">
      <c r="A157" s="49" t="s">
        <v>109</v>
      </c>
      <c r="B157" s="41">
        <f>Summary!Z20</f>
        <v>0</v>
      </c>
      <c r="C157" s="29">
        <v>5</v>
      </c>
      <c r="D157" s="30">
        <f t="shared" si="78"/>
        <v>5</v>
      </c>
      <c r="E157" s="42">
        <f t="shared" si="88"/>
        <v>5</v>
      </c>
      <c r="F157" s="41">
        <f>Summary!AA20</f>
        <v>0</v>
      </c>
      <c r="G157" s="29">
        <v>5</v>
      </c>
      <c r="H157" s="30">
        <f t="shared" si="80"/>
        <v>5</v>
      </c>
      <c r="I157" s="42">
        <f t="shared" si="89"/>
        <v>5</v>
      </c>
      <c r="J157" s="41">
        <f>Summary!AB20</f>
        <v>0</v>
      </c>
      <c r="K157" s="29">
        <v>5</v>
      </c>
      <c r="L157" s="30">
        <f t="shared" si="82"/>
        <v>5</v>
      </c>
      <c r="M157" s="42">
        <f t="shared" si="90"/>
        <v>5</v>
      </c>
      <c r="N157" s="41">
        <f>Summary!AC20</f>
        <v>0</v>
      </c>
      <c r="O157" s="29">
        <v>5</v>
      </c>
      <c r="P157" s="30">
        <f t="shared" si="84"/>
        <v>5</v>
      </c>
      <c r="Q157" s="42">
        <f t="shared" si="91"/>
        <v>5</v>
      </c>
      <c r="R157" s="41">
        <f>Summary!AD20</f>
        <v>0</v>
      </c>
      <c r="S157" s="29">
        <v>5</v>
      </c>
      <c r="T157" s="30">
        <f t="shared" si="86"/>
        <v>5</v>
      </c>
      <c r="U157" s="42">
        <f t="shared" si="92"/>
        <v>5</v>
      </c>
      <c r="V157"/>
      <c r="W157"/>
      <c r="X157"/>
      <c r="Y157"/>
      <c r="Z157"/>
      <c r="AA157"/>
      <c r="AB157"/>
      <c r="AC157"/>
      <c r="AD157"/>
      <c r="AE157"/>
      <c r="AF157"/>
      <c r="AG157"/>
      <c r="AH157"/>
      <c r="AI157"/>
      <c r="AJ157"/>
      <c r="AK157"/>
    </row>
    <row r="158" spans="1:37" x14ac:dyDescent="0.25">
      <c r="A158" s="48" t="s">
        <v>110</v>
      </c>
      <c r="B158" s="41">
        <f>Summary!Z21</f>
        <v>0</v>
      </c>
      <c r="C158" s="29">
        <v>1</v>
      </c>
      <c r="D158" s="30">
        <f t="shared" si="78"/>
        <v>1</v>
      </c>
      <c r="E158" s="42">
        <f t="shared" si="88"/>
        <v>0</v>
      </c>
      <c r="F158" s="41">
        <f>Summary!AA21</f>
        <v>0</v>
      </c>
      <c r="G158" s="29">
        <v>1</v>
      </c>
      <c r="H158" s="30">
        <f t="shared" si="80"/>
        <v>1</v>
      </c>
      <c r="I158" s="42">
        <f t="shared" si="89"/>
        <v>0</v>
      </c>
      <c r="J158" s="41">
        <f>Summary!AB21</f>
        <v>0</v>
      </c>
      <c r="K158" s="29">
        <v>1</v>
      </c>
      <c r="L158" s="30">
        <f t="shared" si="82"/>
        <v>1</v>
      </c>
      <c r="M158" s="42">
        <f t="shared" si="90"/>
        <v>0</v>
      </c>
      <c r="N158" s="41">
        <f>Summary!AC21</f>
        <v>0</v>
      </c>
      <c r="O158" s="29">
        <v>1</v>
      </c>
      <c r="P158" s="30">
        <f t="shared" si="84"/>
        <v>1</v>
      </c>
      <c r="Q158" s="42">
        <f t="shared" si="91"/>
        <v>0</v>
      </c>
      <c r="R158" s="41">
        <f>Summary!AD21</f>
        <v>0</v>
      </c>
      <c r="S158" s="29">
        <v>1</v>
      </c>
      <c r="T158" s="30">
        <f t="shared" si="86"/>
        <v>1</v>
      </c>
      <c r="U158" s="42">
        <f t="shared" si="92"/>
        <v>0</v>
      </c>
      <c r="V158"/>
      <c r="W158"/>
      <c r="X158"/>
      <c r="Y158"/>
      <c r="Z158"/>
      <c r="AA158"/>
      <c r="AB158"/>
      <c r="AC158"/>
      <c r="AD158"/>
      <c r="AE158"/>
      <c r="AF158"/>
      <c r="AG158"/>
      <c r="AH158"/>
      <c r="AI158"/>
      <c r="AJ158"/>
      <c r="AK158"/>
    </row>
    <row r="159" spans="1:37" x14ac:dyDescent="0.25">
      <c r="A159" s="49" t="s">
        <v>111</v>
      </c>
      <c r="B159" s="41">
        <f>Summary!Z22</f>
        <v>0</v>
      </c>
      <c r="C159" s="29">
        <v>5</v>
      </c>
      <c r="D159" s="30">
        <f t="shared" si="78"/>
        <v>5</v>
      </c>
      <c r="E159" s="42">
        <f t="shared" si="88"/>
        <v>5</v>
      </c>
      <c r="F159" s="41">
        <f>Summary!AA22</f>
        <v>0</v>
      </c>
      <c r="G159" s="29">
        <v>5</v>
      </c>
      <c r="H159" s="30">
        <f t="shared" si="80"/>
        <v>5</v>
      </c>
      <c r="I159" s="42">
        <f t="shared" si="89"/>
        <v>5</v>
      </c>
      <c r="J159" s="41">
        <f>Summary!AB22</f>
        <v>0</v>
      </c>
      <c r="K159" s="29">
        <v>5</v>
      </c>
      <c r="L159" s="30">
        <f t="shared" si="82"/>
        <v>5</v>
      </c>
      <c r="M159" s="42">
        <f t="shared" si="90"/>
        <v>5</v>
      </c>
      <c r="N159" s="41">
        <f>Summary!AC22</f>
        <v>0</v>
      </c>
      <c r="O159" s="29">
        <v>5</v>
      </c>
      <c r="P159" s="30">
        <f t="shared" si="84"/>
        <v>5</v>
      </c>
      <c r="Q159" s="42">
        <f t="shared" si="91"/>
        <v>5</v>
      </c>
      <c r="R159" s="41">
        <f>Summary!AD22</f>
        <v>0</v>
      </c>
      <c r="S159" s="29">
        <v>5</v>
      </c>
      <c r="T159" s="30">
        <f t="shared" si="86"/>
        <v>5</v>
      </c>
      <c r="U159" s="42">
        <f t="shared" si="92"/>
        <v>5</v>
      </c>
      <c r="V159"/>
      <c r="W159"/>
      <c r="X159"/>
      <c r="Y159"/>
      <c r="Z159"/>
      <c r="AA159"/>
      <c r="AB159"/>
      <c r="AC159"/>
      <c r="AD159"/>
      <c r="AE159"/>
      <c r="AF159"/>
      <c r="AG159"/>
      <c r="AH159"/>
      <c r="AI159"/>
      <c r="AJ159"/>
      <c r="AK159"/>
    </row>
    <row r="160" spans="1:37" x14ac:dyDescent="0.25">
      <c r="A160" s="48" t="s">
        <v>112</v>
      </c>
      <c r="B160" s="41">
        <f>Summary!Z23</f>
        <v>0</v>
      </c>
      <c r="C160" s="29">
        <v>1</v>
      </c>
      <c r="D160" s="30">
        <f t="shared" si="78"/>
        <v>1</v>
      </c>
      <c r="E160" s="42">
        <f t="shared" si="88"/>
        <v>0</v>
      </c>
      <c r="F160" s="41">
        <f>Summary!AA23</f>
        <v>0</v>
      </c>
      <c r="G160" s="29">
        <v>1</v>
      </c>
      <c r="H160" s="30">
        <f t="shared" si="80"/>
        <v>1</v>
      </c>
      <c r="I160" s="42">
        <f t="shared" si="89"/>
        <v>0</v>
      </c>
      <c r="J160" s="41">
        <f>Summary!AB23</f>
        <v>0</v>
      </c>
      <c r="K160" s="29">
        <v>1</v>
      </c>
      <c r="L160" s="30">
        <f t="shared" si="82"/>
        <v>1</v>
      </c>
      <c r="M160" s="42">
        <f t="shared" si="90"/>
        <v>0</v>
      </c>
      <c r="N160" s="41">
        <f>Summary!AC23</f>
        <v>0</v>
      </c>
      <c r="O160" s="29">
        <v>1</v>
      </c>
      <c r="P160" s="30">
        <f t="shared" si="84"/>
        <v>1</v>
      </c>
      <c r="Q160" s="42">
        <f t="shared" si="91"/>
        <v>0</v>
      </c>
      <c r="R160" s="41">
        <f>Summary!AD23</f>
        <v>0</v>
      </c>
      <c r="S160" s="29">
        <v>1</v>
      </c>
      <c r="T160" s="30">
        <f t="shared" si="86"/>
        <v>1</v>
      </c>
      <c r="U160" s="42">
        <f t="shared" si="92"/>
        <v>0</v>
      </c>
      <c r="V160"/>
      <c r="W160"/>
      <c r="X160"/>
      <c r="Y160"/>
      <c r="Z160"/>
      <c r="AA160"/>
      <c r="AB160"/>
      <c r="AC160"/>
      <c r="AD160"/>
      <c r="AE160"/>
      <c r="AF160"/>
      <c r="AG160"/>
      <c r="AH160"/>
      <c r="AI160"/>
      <c r="AJ160"/>
      <c r="AK160"/>
    </row>
    <row r="161" spans="1:37" x14ac:dyDescent="0.25">
      <c r="A161" s="48" t="s">
        <v>22</v>
      </c>
      <c r="B161" s="41">
        <f>Summary!Z24</f>
        <v>0</v>
      </c>
      <c r="C161" s="29">
        <v>0</v>
      </c>
      <c r="D161" s="30">
        <f t="shared" si="78"/>
        <v>0</v>
      </c>
      <c r="E161" s="42">
        <f t="shared" si="88"/>
        <v>0</v>
      </c>
      <c r="F161" s="41">
        <f>Summary!AA24</f>
        <v>0</v>
      </c>
      <c r="G161" s="29">
        <v>0</v>
      </c>
      <c r="H161" s="30">
        <f t="shared" si="80"/>
        <v>0</v>
      </c>
      <c r="I161" s="42">
        <f t="shared" si="89"/>
        <v>0</v>
      </c>
      <c r="J161" s="41">
        <f>Summary!AB24</f>
        <v>0</v>
      </c>
      <c r="K161" s="29">
        <v>0</v>
      </c>
      <c r="L161" s="30">
        <f t="shared" si="82"/>
        <v>0</v>
      </c>
      <c r="M161" s="42">
        <f t="shared" si="90"/>
        <v>0</v>
      </c>
      <c r="N161" s="41">
        <f>Summary!AC24</f>
        <v>0</v>
      </c>
      <c r="O161" s="29">
        <v>0</v>
      </c>
      <c r="P161" s="30">
        <f t="shared" si="84"/>
        <v>0</v>
      </c>
      <c r="Q161" s="42">
        <f t="shared" si="91"/>
        <v>0</v>
      </c>
      <c r="R161" s="41">
        <f>Summary!AD24</f>
        <v>0</v>
      </c>
      <c r="S161" s="29">
        <v>0</v>
      </c>
      <c r="T161" s="30">
        <f t="shared" si="86"/>
        <v>0</v>
      </c>
      <c r="U161" s="42">
        <f t="shared" si="92"/>
        <v>0</v>
      </c>
      <c r="V161"/>
      <c r="W161"/>
      <c r="X161"/>
      <c r="Y161"/>
      <c r="Z161"/>
      <c r="AA161"/>
      <c r="AB161"/>
      <c r="AC161"/>
      <c r="AD161"/>
      <c r="AE161"/>
      <c r="AF161"/>
      <c r="AG161"/>
      <c r="AH161"/>
      <c r="AI161"/>
      <c r="AJ161"/>
      <c r="AK161"/>
    </row>
    <row r="162" spans="1:37" x14ac:dyDescent="0.25">
      <c r="A162" s="48" t="s">
        <v>113</v>
      </c>
      <c r="B162" s="41">
        <f>Summary!Z25</f>
        <v>0</v>
      </c>
      <c r="C162" s="29">
        <v>2</v>
      </c>
      <c r="D162" s="30">
        <f t="shared" si="78"/>
        <v>2</v>
      </c>
      <c r="E162" s="42">
        <f t="shared" si="88"/>
        <v>0</v>
      </c>
      <c r="F162" s="41">
        <f>Summary!AA25</f>
        <v>0</v>
      </c>
      <c r="G162" s="29">
        <v>2</v>
      </c>
      <c r="H162" s="30">
        <f t="shared" si="80"/>
        <v>2</v>
      </c>
      <c r="I162" s="42">
        <f t="shared" si="89"/>
        <v>0</v>
      </c>
      <c r="J162" s="41">
        <f>Summary!AB25</f>
        <v>0</v>
      </c>
      <c r="K162" s="29">
        <v>2</v>
      </c>
      <c r="L162" s="30">
        <f t="shared" si="82"/>
        <v>2</v>
      </c>
      <c r="M162" s="42">
        <f t="shared" si="90"/>
        <v>0</v>
      </c>
      <c r="N162" s="41">
        <f>Summary!AC25</f>
        <v>0</v>
      </c>
      <c r="O162" s="29">
        <v>2</v>
      </c>
      <c r="P162" s="30">
        <f t="shared" si="84"/>
        <v>2</v>
      </c>
      <c r="Q162" s="42">
        <f t="shared" si="91"/>
        <v>0</v>
      </c>
      <c r="R162" s="41">
        <f>Summary!AD25</f>
        <v>0</v>
      </c>
      <c r="S162" s="29">
        <v>2</v>
      </c>
      <c r="T162" s="30">
        <f t="shared" si="86"/>
        <v>2</v>
      </c>
      <c r="U162" s="42">
        <f t="shared" si="92"/>
        <v>0</v>
      </c>
      <c r="V162"/>
      <c r="W162"/>
      <c r="X162"/>
      <c r="Y162"/>
      <c r="Z162"/>
      <c r="AA162"/>
      <c r="AB162"/>
      <c r="AC162"/>
      <c r="AD162"/>
      <c r="AE162"/>
      <c r="AF162"/>
      <c r="AG162"/>
      <c r="AH162"/>
      <c r="AI162"/>
      <c r="AJ162"/>
      <c r="AK162"/>
    </row>
    <row r="163" spans="1:37" x14ac:dyDescent="0.25">
      <c r="A163" s="48" t="s">
        <v>114</v>
      </c>
      <c r="B163" s="41">
        <f>Summary!Z26</f>
        <v>0</v>
      </c>
      <c r="C163" s="29">
        <v>1</v>
      </c>
      <c r="D163" s="30">
        <f t="shared" si="78"/>
        <v>1</v>
      </c>
      <c r="E163" s="42">
        <f t="shared" si="88"/>
        <v>0</v>
      </c>
      <c r="F163" s="41">
        <f>Summary!AA26</f>
        <v>0</v>
      </c>
      <c r="G163" s="29">
        <v>1</v>
      </c>
      <c r="H163" s="30">
        <f t="shared" si="80"/>
        <v>1</v>
      </c>
      <c r="I163" s="42">
        <f t="shared" si="89"/>
        <v>0</v>
      </c>
      <c r="J163" s="41">
        <f>Summary!AB26</f>
        <v>0</v>
      </c>
      <c r="K163" s="29">
        <v>1</v>
      </c>
      <c r="L163" s="30">
        <f t="shared" si="82"/>
        <v>1</v>
      </c>
      <c r="M163" s="42">
        <f t="shared" si="90"/>
        <v>0</v>
      </c>
      <c r="N163" s="41">
        <f>Summary!AC26</f>
        <v>0</v>
      </c>
      <c r="O163" s="29">
        <v>1</v>
      </c>
      <c r="P163" s="30">
        <f t="shared" si="84"/>
        <v>1</v>
      </c>
      <c r="Q163" s="42">
        <f t="shared" si="91"/>
        <v>0</v>
      </c>
      <c r="R163" s="41">
        <f>Summary!AD26</f>
        <v>0</v>
      </c>
      <c r="S163" s="29">
        <v>1</v>
      </c>
      <c r="T163" s="30">
        <f t="shared" si="86"/>
        <v>1</v>
      </c>
      <c r="U163" s="42">
        <f t="shared" si="92"/>
        <v>0</v>
      </c>
      <c r="V163"/>
      <c r="W163"/>
      <c r="X163"/>
      <c r="Y163"/>
      <c r="Z163"/>
      <c r="AA163"/>
      <c r="AB163"/>
      <c r="AC163"/>
      <c r="AD163"/>
      <c r="AE163"/>
      <c r="AF163"/>
      <c r="AG163"/>
      <c r="AH163"/>
      <c r="AI163"/>
      <c r="AJ163"/>
      <c r="AK163"/>
    </row>
    <row r="164" spans="1:37" x14ac:dyDescent="0.25">
      <c r="A164" s="48" t="s">
        <v>115</v>
      </c>
      <c r="B164" s="41">
        <f>Summary!Z27</f>
        <v>0</v>
      </c>
      <c r="C164" s="29">
        <v>1</v>
      </c>
      <c r="D164" s="30">
        <f t="shared" si="78"/>
        <v>1</v>
      </c>
      <c r="E164" s="42">
        <f t="shared" si="88"/>
        <v>0</v>
      </c>
      <c r="F164" s="41">
        <f>Summary!AA27</f>
        <v>0</v>
      </c>
      <c r="G164" s="29">
        <v>1</v>
      </c>
      <c r="H164" s="30">
        <f t="shared" si="80"/>
        <v>1</v>
      </c>
      <c r="I164" s="42">
        <f t="shared" si="89"/>
        <v>0</v>
      </c>
      <c r="J164" s="41">
        <f>Summary!AB27</f>
        <v>0</v>
      </c>
      <c r="K164" s="29">
        <v>1</v>
      </c>
      <c r="L164" s="30">
        <f t="shared" si="82"/>
        <v>1</v>
      </c>
      <c r="M164" s="42">
        <f t="shared" si="90"/>
        <v>0</v>
      </c>
      <c r="N164" s="41">
        <f>Summary!AC27</f>
        <v>0</v>
      </c>
      <c r="O164" s="29">
        <v>1</v>
      </c>
      <c r="P164" s="30">
        <f t="shared" si="84"/>
        <v>1</v>
      </c>
      <c r="Q164" s="42">
        <f t="shared" si="91"/>
        <v>0</v>
      </c>
      <c r="R164" s="41">
        <f>Summary!AD27</f>
        <v>0</v>
      </c>
      <c r="S164" s="29">
        <v>1</v>
      </c>
      <c r="T164" s="30">
        <f t="shared" si="86"/>
        <v>1</v>
      </c>
      <c r="U164" s="42">
        <f t="shared" si="92"/>
        <v>0</v>
      </c>
      <c r="V164"/>
      <c r="W164"/>
      <c r="X164"/>
      <c r="Y164"/>
      <c r="Z164"/>
      <c r="AA164"/>
      <c r="AB164"/>
      <c r="AC164"/>
      <c r="AD164"/>
      <c r="AE164"/>
      <c r="AF164"/>
      <c r="AG164"/>
      <c r="AH164"/>
      <c r="AI164"/>
      <c r="AJ164"/>
      <c r="AK164"/>
    </row>
    <row r="165" spans="1:37" x14ac:dyDescent="0.25">
      <c r="A165" s="48" t="s">
        <v>116</v>
      </c>
      <c r="B165" s="41">
        <f>Summary!Z28</f>
        <v>0</v>
      </c>
      <c r="C165" s="29">
        <v>4</v>
      </c>
      <c r="D165" s="30">
        <f t="shared" si="78"/>
        <v>4</v>
      </c>
      <c r="E165" s="42">
        <f t="shared" si="88"/>
        <v>0</v>
      </c>
      <c r="F165" s="41">
        <f>Summary!AA28</f>
        <v>0</v>
      </c>
      <c r="G165" s="29">
        <v>4</v>
      </c>
      <c r="H165" s="30">
        <f t="shared" si="80"/>
        <v>4</v>
      </c>
      <c r="I165" s="42">
        <f t="shared" si="89"/>
        <v>0</v>
      </c>
      <c r="J165" s="41">
        <f>Summary!AB28</f>
        <v>0</v>
      </c>
      <c r="K165" s="29">
        <v>4</v>
      </c>
      <c r="L165" s="30">
        <f t="shared" si="82"/>
        <v>4</v>
      </c>
      <c r="M165" s="42">
        <f t="shared" si="90"/>
        <v>0</v>
      </c>
      <c r="N165" s="41">
        <f>Summary!AC28</f>
        <v>0</v>
      </c>
      <c r="O165" s="29">
        <v>4</v>
      </c>
      <c r="P165" s="30">
        <f t="shared" si="84"/>
        <v>4</v>
      </c>
      <c r="Q165" s="42">
        <f t="shared" si="91"/>
        <v>0</v>
      </c>
      <c r="R165" s="41">
        <f>Summary!AD28</f>
        <v>0</v>
      </c>
      <c r="S165" s="29">
        <v>4</v>
      </c>
      <c r="T165" s="30">
        <f t="shared" si="86"/>
        <v>4</v>
      </c>
      <c r="U165" s="42">
        <f t="shared" si="92"/>
        <v>0</v>
      </c>
      <c r="V165"/>
      <c r="W165"/>
      <c r="X165"/>
      <c r="Y165"/>
      <c r="Z165"/>
      <c r="AA165"/>
      <c r="AB165"/>
      <c r="AC165"/>
      <c r="AD165"/>
      <c r="AE165"/>
      <c r="AF165"/>
      <c r="AG165"/>
      <c r="AH165"/>
      <c r="AI165"/>
      <c r="AJ165"/>
      <c r="AK165"/>
    </row>
    <row r="166" spans="1:37" x14ac:dyDescent="0.25">
      <c r="A166" s="48" t="s">
        <v>117</v>
      </c>
      <c r="B166" s="41">
        <f>Summary!Z29</f>
        <v>0</v>
      </c>
      <c r="C166" s="29">
        <v>2</v>
      </c>
      <c r="D166" s="30">
        <f>IF(OR(B166="",B166= "YES"),0,1*C166)</f>
        <v>2</v>
      </c>
      <c r="E166" s="42">
        <f t="shared" si="88"/>
        <v>0</v>
      </c>
      <c r="F166" s="41">
        <f>Summary!AA29</f>
        <v>0</v>
      </c>
      <c r="G166" s="29">
        <v>2</v>
      </c>
      <c r="H166" s="30">
        <f>IF(OR(F166="",F166= "YES"),0,1*G166)</f>
        <v>2</v>
      </c>
      <c r="I166" s="42">
        <f t="shared" si="89"/>
        <v>0</v>
      </c>
      <c r="J166" s="41">
        <f>Summary!AB29</f>
        <v>0</v>
      </c>
      <c r="K166" s="29">
        <v>2</v>
      </c>
      <c r="L166" s="30">
        <f>IF(OR(J166="",J166= "YES"),0,1*K166)</f>
        <v>2</v>
      </c>
      <c r="M166" s="42">
        <f t="shared" si="90"/>
        <v>0</v>
      </c>
      <c r="N166" s="41">
        <f>Summary!AC29</f>
        <v>0</v>
      </c>
      <c r="O166" s="29">
        <v>2</v>
      </c>
      <c r="P166" s="30">
        <f>IF(OR(N166="",N166= "YES"),0,1*O166)</f>
        <v>2</v>
      </c>
      <c r="Q166" s="42">
        <f t="shared" si="91"/>
        <v>0</v>
      </c>
      <c r="R166" s="41">
        <f>Summary!AD29</f>
        <v>0</v>
      </c>
      <c r="S166" s="29">
        <v>2</v>
      </c>
      <c r="T166" s="30">
        <f>IF(OR(R166="",R166= "YES"),0,1*S166)</f>
        <v>2</v>
      </c>
      <c r="U166" s="42">
        <f t="shared" si="92"/>
        <v>0</v>
      </c>
      <c r="V166"/>
      <c r="W166"/>
      <c r="X166"/>
      <c r="Y166"/>
      <c r="Z166"/>
      <c r="AA166"/>
      <c r="AB166"/>
      <c r="AC166"/>
      <c r="AD166"/>
      <c r="AE166"/>
      <c r="AF166"/>
      <c r="AG166"/>
      <c r="AH166"/>
      <c r="AI166"/>
      <c r="AJ166"/>
      <c r="AK166"/>
    </row>
    <row r="167" spans="1:37" x14ac:dyDescent="0.25">
      <c r="A167" s="48" t="s">
        <v>31</v>
      </c>
      <c r="B167" s="41">
        <f>Summary!Z30</f>
        <v>0</v>
      </c>
      <c r="C167" s="29">
        <v>1</v>
      </c>
      <c r="D167" s="30">
        <f t="shared" ref="D167:D206" si="93">IF(OR(B167="",B167= "YES"),0,1*C167)</f>
        <v>1</v>
      </c>
      <c r="E167" s="42">
        <f t="shared" si="88"/>
        <v>0</v>
      </c>
      <c r="F167" s="41">
        <f>Summary!AA30</f>
        <v>0</v>
      </c>
      <c r="G167" s="29">
        <v>1</v>
      </c>
      <c r="H167" s="30">
        <f t="shared" ref="H167:H206" si="94">IF(OR(F167="",F167= "YES"),0,1*G167)</f>
        <v>1</v>
      </c>
      <c r="I167" s="42">
        <f t="shared" si="89"/>
        <v>0</v>
      </c>
      <c r="J167" s="41">
        <f>Summary!AB30</f>
        <v>0</v>
      </c>
      <c r="K167" s="29">
        <v>1</v>
      </c>
      <c r="L167" s="30">
        <f t="shared" ref="L167:L206" si="95">IF(OR(J167="",J167= "YES"),0,1*K167)</f>
        <v>1</v>
      </c>
      <c r="M167" s="42">
        <f t="shared" si="90"/>
        <v>0</v>
      </c>
      <c r="N167" s="41">
        <f>Summary!AC30</f>
        <v>0</v>
      </c>
      <c r="O167" s="29">
        <v>1</v>
      </c>
      <c r="P167" s="30">
        <f t="shared" ref="P167:P206" si="96">IF(OR(N167="",N167= "YES"),0,1*O167)</f>
        <v>1</v>
      </c>
      <c r="Q167" s="42">
        <f t="shared" si="91"/>
        <v>0</v>
      </c>
      <c r="R167" s="41">
        <f>Summary!AD30</f>
        <v>0</v>
      </c>
      <c r="S167" s="29">
        <v>1</v>
      </c>
      <c r="T167" s="30">
        <f t="shared" ref="T167:T206" si="97">IF(OR(R167="",R167= "YES"),0,1*S167)</f>
        <v>1</v>
      </c>
      <c r="U167" s="42">
        <f t="shared" si="92"/>
        <v>0</v>
      </c>
      <c r="V167"/>
      <c r="W167"/>
      <c r="X167"/>
      <c r="Y167"/>
      <c r="Z167"/>
      <c r="AA167"/>
      <c r="AB167"/>
      <c r="AC167"/>
      <c r="AD167"/>
      <c r="AE167"/>
      <c r="AF167"/>
      <c r="AG167"/>
      <c r="AH167"/>
      <c r="AI167"/>
      <c r="AJ167"/>
      <c r="AK167"/>
    </row>
    <row r="168" spans="1:37" x14ac:dyDescent="0.25">
      <c r="A168" s="48" t="s">
        <v>32</v>
      </c>
      <c r="B168" s="41">
        <f>Summary!Z31</f>
        <v>0</v>
      </c>
      <c r="C168" s="29">
        <v>1</v>
      </c>
      <c r="D168" s="30">
        <f t="shared" si="93"/>
        <v>1</v>
      </c>
      <c r="E168" s="42">
        <f t="shared" si="88"/>
        <v>0</v>
      </c>
      <c r="F168" s="41">
        <f>Summary!AA31</f>
        <v>0</v>
      </c>
      <c r="G168" s="29">
        <v>1</v>
      </c>
      <c r="H168" s="30">
        <f t="shared" si="94"/>
        <v>1</v>
      </c>
      <c r="I168" s="42">
        <f t="shared" si="89"/>
        <v>0</v>
      </c>
      <c r="J168" s="41">
        <f>Summary!AB31</f>
        <v>0</v>
      </c>
      <c r="K168" s="29">
        <v>1</v>
      </c>
      <c r="L168" s="30">
        <f t="shared" si="95"/>
        <v>1</v>
      </c>
      <c r="M168" s="42">
        <f t="shared" si="90"/>
        <v>0</v>
      </c>
      <c r="N168" s="41">
        <f>Summary!AC31</f>
        <v>0</v>
      </c>
      <c r="O168" s="29">
        <v>1</v>
      </c>
      <c r="P168" s="30">
        <f t="shared" si="96"/>
        <v>1</v>
      </c>
      <c r="Q168" s="42">
        <f t="shared" si="91"/>
        <v>0</v>
      </c>
      <c r="R168" s="41">
        <f>Summary!AD31</f>
        <v>0</v>
      </c>
      <c r="S168" s="29">
        <v>1</v>
      </c>
      <c r="T168" s="30">
        <f t="shared" si="97"/>
        <v>1</v>
      </c>
      <c r="U168" s="42">
        <f t="shared" si="92"/>
        <v>0</v>
      </c>
      <c r="V168"/>
      <c r="W168"/>
      <c r="X168"/>
      <c r="Y168"/>
      <c r="Z168"/>
      <c r="AA168"/>
      <c r="AB168"/>
      <c r="AC168"/>
      <c r="AD168"/>
      <c r="AE168"/>
      <c r="AF168"/>
      <c r="AG168"/>
      <c r="AH168"/>
      <c r="AI168"/>
      <c r="AJ168"/>
      <c r="AK168"/>
    </row>
    <row r="169" spans="1:37" x14ac:dyDescent="0.25">
      <c r="A169" s="48" t="s">
        <v>34</v>
      </c>
      <c r="B169" s="41">
        <f>Summary!Z32</f>
        <v>0</v>
      </c>
      <c r="C169" s="29">
        <v>4</v>
      </c>
      <c r="D169" s="30">
        <f t="shared" si="93"/>
        <v>4</v>
      </c>
      <c r="E169" s="42">
        <f t="shared" si="88"/>
        <v>0</v>
      </c>
      <c r="F169" s="41">
        <f>Summary!AA32</f>
        <v>0</v>
      </c>
      <c r="G169" s="29">
        <v>4</v>
      </c>
      <c r="H169" s="30">
        <f t="shared" si="94"/>
        <v>4</v>
      </c>
      <c r="I169" s="42">
        <f t="shared" si="89"/>
        <v>0</v>
      </c>
      <c r="J169" s="41">
        <f>Summary!AB32</f>
        <v>0</v>
      </c>
      <c r="K169" s="29">
        <v>4</v>
      </c>
      <c r="L169" s="30">
        <f t="shared" si="95"/>
        <v>4</v>
      </c>
      <c r="M169" s="42">
        <f t="shared" si="90"/>
        <v>0</v>
      </c>
      <c r="N169" s="41">
        <f>Summary!AC32</f>
        <v>0</v>
      </c>
      <c r="O169" s="29">
        <v>4</v>
      </c>
      <c r="P169" s="30">
        <f t="shared" si="96"/>
        <v>4</v>
      </c>
      <c r="Q169" s="42">
        <f t="shared" si="91"/>
        <v>0</v>
      </c>
      <c r="R169" s="41">
        <f>Summary!AD32</f>
        <v>0</v>
      </c>
      <c r="S169" s="29">
        <v>4</v>
      </c>
      <c r="T169" s="30">
        <f t="shared" si="97"/>
        <v>4</v>
      </c>
      <c r="U169" s="42">
        <f t="shared" si="92"/>
        <v>0</v>
      </c>
      <c r="V169"/>
      <c r="W169"/>
      <c r="X169"/>
      <c r="Y169"/>
      <c r="Z169"/>
      <c r="AA169"/>
      <c r="AB169"/>
      <c r="AC169"/>
      <c r="AD169"/>
      <c r="AE169"/>
      <c r="AF169"/>
      <c r="AG169"/>
      <c r="AH169"/>
      <c r="AI169"/>
      <c r="AJ169"/>
      <c r="AK169"/>
    </row>
    <row r="170" spans="1:37" x14ac:dyDescent="0.25">
      <c r="A170" s="49" t="s">
        <v>35</v>
      </c>
      <c r="B170" s="41">
        <f>Summary!Z33</f>
        <v>0</v>
      </c>
      <c r="C170" s="29">
        <v>5</v>
      </c>
      <c r="D170" s="30">
        <f t="shared" si="93"/>
        <v>5</v>
      </c>
      <c r="E170" s="42">
        <f t="shared" si="88"/>
        <v>5</v>
      </c>
      <c r="F170" s="41">
        <f>Summary!AA33</f>
        <v>0</v>
      </c>
      <c r="G170" s="29">
        <v>5</v>
      </c>
      <c r="H170" s="30">
        <f t="shared" si="94"/>
        <v>5</v>
      </c>
      <c r="I170" s="42">
        <f t="shared" si="89"/>
        <v>5</v>
      </c>
      <c r="J170" s="41">
        <f>Summary!AB33</f>
        <v>0</v>
      </c>
      <c r="K170" s="29">
        <v>5</v>
      </c>
      <c r="L170" s="30">
        <f t="shared" si="95"/>
        <v>5</v>
      </c>
      <c r="M170" s="42">
        <f t="shared" si="90"/>
        <v>5</v>
      </c>
      <c r="N170" s="41">
        <f>Summary!AC33</f>
        <v>0</v>
      </c>
      <c r="O170" s="29">
        <v>5</v>
      </c>
      <c r="P170" s="30">
        <f t="shared" si="96"/>
        <v>5</v>
      </c>
      <c r="Q170" s="42">
        <f t="shared" si="91"/>
        <v>5</v>
      </c>
      <c r="R170" s="41">
        <f>Summary!AD33</f>
        <v>0</v>
      </c>
      <c r="S170" s="29">
        <v>5</v>
      </c>
      <c r="T170" s="30">
        <f t="shared" si="97"/>
        <v>5</v>
      </c>
      <c r="U170" s="42">
        <f t="shared" si="92"/>
        <v>5</v>
      </c>
      <c r="V170"/>
      <c r="W170"/>
      <c r="X170"/>
      <c r="Y170"/>
      <c r="Z170"/>
      <c r="AA170"/>
      <c r="AB170"/>
      <c r="AC170"/>
      <c r="AD170"/>
      <c r="AE170"/>
      <c r="AF170"/>
      <c r="AG170"/>
      <c r="AH170"/>
      <c r="AI170"/>
      <c r="AJ170"/>
      <c r="AK170"/>
    </row>
    <row r="171" spans="1:37" x14ac:dyDescent="0.25">
      <c r="A171" s="48" t="s">
        <v>36</v>
      </c>
      <c r="B171" s="41">
        <f>Summary!Z34</f>
        <v>0</v>
      </c>
      <c r="C171" s="29">
        <v>1</v>
      </c>
      <c r="D171" s="30">
        <f t="shared" si="93"/>
        <v>1</v>
      </c>
      <c r="E171" s="42">
        <f t="shared" si="88"/>
        <v>0</v>
      </c>
      <c r="F171" s="41">
        <f>Summary!AA34</f>
        <v>0</v>
      </c>
      <c r="G171" s="29">
        <v>1</v>
      </c>
      <c r="H171" s="30">
        <f t="shared" si="94"/>
        <v>1</v>
      </c>
      <c r="I171" s="42">
        <f t="shared" si="89"/>
        <v>0</v>
      </c>
      <c r="J171" s="41">
        <f>Summary!AB34</f>
        <v>0</v>
      </c>
      <c r="K171" s="29">
        <v>1</v>
      </c>
      <c r="L171" s="30">
        <f t="shared" si="95"/>
        <v>1</v>
      </c>
      <c r="M171" s="42">
        <f t="shared" si="90"/>
        <v>0</v>
      </c>
      <c r="N171" s="41">
        <f>Summary!AC34</f>
        <v>0</v>
      </c>
      <c r="O171" s="29">
        <v>1</v>
      </c>
      <c r="P171" s="30">
        <f t="shared" si="96"/>
        <v>1</v>
      </c>
      <c r="Q171" s="42">
        <f t="shared" si="91"/>
        <v>0</v>
      </c>
      <c r="R171" s="41">
        <f>Summary!AD34</f>
        <v>0</v>
      </c>
      <c r="S171" s="29">
        <v>1</v>
      </c>
      <c r="T171" s="30">
        <f t="shared" si="97"/>
        <v>1</v>
      </c>
      <c r="U171" s="42">
        <f t="shared" si="92"/>
        <v>0</v>
      </c>
      <c r="V171"/>
      <c r="W171"/>
      <c r="X171"/>
      <c r="Y171"/>
      <c r="Z171"/>
      <c r="AA171"/>
      <c r="AB171"/>
      <c r="AC171"/>
      <c r="AD171"/>
      <c r="AE171"/>
      <c r="AF171"/>
      <c r="AG171"/>
      <c r="AH171"/>
      <c r="AI171"/>
      <c r="AJ171"/>
      <c r="AK171"/>
    </row>
    <row r="172" spans="1:37" x14ac:dyDescent="0.25">
      <c r="A172" s="48" t="s">
        <v>118</v>
      </c>
      <c r="B172" s="41">
        <f>Summary!Z35</f>
        <v>0</v>
      </c>
      <c r="C172" s="29">
        <v>0</v>
      </c>
      <c r="D172" s="30">
        <f t="shared" si="93"/>
        <v>0</v>
      </c>
      <c r="E172" s="42">
        <f t="shared" si="88"/>
        <v>0</v>
      </c>
      <c r="F172" s="41">
        <f>Summary!AA35</f>
        <v>0</v>
      </c>
      <c r="G172" s="29">
        <v>0</v>
      </c>
      <c r="H172" s="30">
        <f t="shared" si="94"/>
        <v>0</v>
      </c>
      <c r="I172" s="42">
        <f t="shared" si="89"/>
        <v>0</v>
      </c>
      <c r="J172" s="41">
        <f>Summary!AB35</f>
        <v>0</v>
      </c>
      <c r="K172" s="29">
        <v>0</v>
      </c>
      <c r="L172" s="30">
        <f t="shared" si="95"/>
        <v>0</v>
      </c>
      <c r="M172" s="42">
        <f t="shared" si="90"/>
        <v>0</v>
      </c>
      <c r="N172" s="41">
        <f>Summary!AC35</f>
        <v>0</v>
      </c>
      <c r="O172" s="29">
        <v>0</v>
      </c>
      <c r="P172" s="30">
        <f t="shared" si="96"/>
        <v>0</v>
      </c>
      <c r="Q172" s="42">
        <f t="shared" si="91"/>
        <v>0</v>
      </c>
      <c r="R172" s="41">
        <f>Summary!AD35</f>
        <v>0</v>
      </c>
      <c r="S172" s="29">
        <v>0</v>
      </c>
      <c r="T172" s="30">
        <f t="shared" si="97"/>
        <v>0</v>
      </c>
      <c r="U172" s="42">
        <f t="shared" si="92"/>
        <v>0</v>
      </c>
      <c r="V172"/>
      <c r="W172"/>
      <c r="X172"/>
      <c r="Y172"/>
      <c r="Z172"/>
      <c r="AA172"/>
      <c r="AB172"/>
      <c r="AC172"/>
      <c r="AD172"/>
      <c r="AE172"/>
      <c r="AF172"/>
      <c r="AG172"/>
      <c r="AH172"/>
      <c r="AI172"/>
      <c r="AJ172"/>
      <c r="AK172"/>
    </row>
    <row r="173" spans="1:37" x14ac:dyDescent="0.25">
      <c r="A173" s="48" t="s">
        <v>98</v>
      </c>
      <c r="B173" s="41">
        <f>Summary!Z36</f>
        <v>0</v>
      </c>
      <c r="C173" s="29">
        <v>1</v>
      </c>
      <c r="D173" s="30">
        <f t="shared" si="93"/>
        <v>1</v>
      </c>
      <c r="E173" s="42">
        <f t="shared" si="88"/>
        <v>0</v>
      </c>
      <c r="F173" s="41">
        <f>Summary!AA36</f>
        <v>0</v>
      </c>
      <c r="G173" s="29">
        <v>1</v>
      </c>
      <c r="H173" s="30">
        <f t="shared" si="94"/>
        <v>1</v>
      </c>
      <c r="I173" s="42">
        <f t="shared" si="89"/>
        <v>0</v>
      </c>
      <c r="J173" s="41">
        <f>Summary!AB36</f>
        <v>0</v>
      </c>
      <c r="K173" s="29">
        <v>1</v>
      </c>
      <c r="L173" s="30">
        <f t="shared" si="95"/>
        <v>1</v>
      </c>
      <c r="M173" s="42">
        <f t="shared" si="90"/>
        <v>0</v>
      </c>
      <c r="N173" s="41">
        <f>Summary!AC36</f>
        <v>0</v>
      </c>
      <c r="O173" s="29">
        <v>1</v>
      </c>
      <c r="P173" s="30">
        <f t="shared" si="96"/>
        <v>1</v>
      </c>
      <c r="Q173" s="42">
        <f t="shared" si="91"/>
        <v>0</v>
      </c>
      <c r="R173" s="41">
        <f>Summary!AD36</f>
        <v>0</v>
      </c>
      <c r="S173" s="29">
        <v>1</v>
      </c>
      <c r="T173" s="30">
        <f t="shared" si="97"/>
        <v>1</v>
      </c>
      <c r="U173" s="42">
        <f t="shared" si="92"/>
        <v>0</v>
      </c>
      <c r="V173"/>
      <c r="W173"/>
      <c r="X173"/>
      <c r="Y173"/>
      <c r="Z173"/>
      <c r="AA173"/>
      <c r="AB173"/>
      <c r="AC173"/>
      <c r="AD173"/>
      <c r="AE173"/>
      <c r="AF173"/>
      <c r="AG173"/>
      <c r="AH173"/>
      <c r="AI173"/>
      <c r="AJ173"/>
      <c r="AK173"/>
    </row>
    <row r="174" spans="1:37" x14ac:dyDescent="0.25">
      <c r="A174" s="49" t="s">
        <v>38</v>
      </c>
      <c r="B174" s="41">
        <f>Summary!Z37</f>
        <v>0</v>
      </c>
      <c r="C174" s="29">
        <v>5</v>
      </c>
      <c r="D174" s="30">
        <f t="shared" si="93"/>
        <v>5</v>
      </c>
      <c r="E174" s="42">
        <f t="shared" si="88"/>
        <v>5</v>
      </c>
      <c r="F174" s="41">
        <f>Summary!AA37</f>
        <v>0</v>
      </c>
      <c r="G174" s="29">
        <v>5</v>
      </c>
      <c r="H174" s="30">
        <f t="shared" si="94"/>
        <v>5</v>
      </c>
      <c r="I174" s="42">
        <f t="shared" si="89"/>
        <v>5</v>
      </c>
      <c r="J174" s="41">
        <f>Summary!AB37</f>
        <v>0</v>
      </c>
      <c r="K174" s="29">
        <v>5</v>
      </c>
      <c r="L174" s="30">
        <f t="shared" si="95"/>
        <v>5</v>
      </c>
      <c r="M174" s="42">
        <f t="shared" si="90"/>
        <v>5</v>
      </c>
      <c r="N174" s="41">
        <f>Summary!AC37</f>
        <v>0</v>
      </c>
      <c r="O174" s="29">
        <v>5</v>
      </c>
      <c r="P174" s="30">
        <f t="shared" si="96"/>
        <v>5</v>
      </c>
      <c r="Q174" s="42">
        <f t="shared" si="91"/>
        <v>5</v>
      </c>
      <c r="R174" s="41">
        <f>Summary!AD37</f>
        <v>0</v>
      </c>
      <c r="S174" s="29">
        <v>5</v>
      </c>
      <c r="T174" s="30">
        <f t="shared" si="97"/>
        <v>5</v>
      </c>
      <c r="U174" s="42">
        <f t="shared" si="92"/>
        <v>5</v>
      </c>
      <c r="V174"/>
      <c r="W174"/>
      <c r="X174"/>
      <c r="Y174"/>
      <c r="Z174"/>
      <c r="AA174"/>
      <c r="AB174"/>
      <c r="AC174"/>
      <c r="AD174"/>
      <c r="AE174"/>
      <c r="AF174"/>
      <c r="AG174"/>
      <c r="AH174"/>
      <c r="AI174"/>
      <c r="AJ174"/>
      <c r="AK174"/>
    </row>
    <row r="175" spans="1:37" x14ac:dyDescent="0.25">
      <c r="A175" s="49" t="s">
        <v>40</v>
      </c>
      <c r="B175" s="41">
        <f>Summary!Z38</f>
        <v>0</v>
      </c>
      <c r="C175" s="29">
        <v>5</v>
      </c>
      <c r="D175" s="30">
        <f t="shared" si="93"/>
        <v>5</v>
      </c>
      <c r="E175" s="42">
        <f t="shared" si="88"/>
        <v>5</v>
      </c>
      <c r="F175" s="41">
        <f>Summary!AA38</f>
        <v>0</v>
      </c>
      <c r="G175" s="29">
        <v>5</v>
      </c>
      <c r="H175" s="30">
        <f t="shared" si="94"/>
        <v>5</v>
      </c>
      <c r="I175" s="42">
        <f t="shared" si="89"/>
        <v>5</v>
      </c>
      <c r="J175" s="41">
        <f>Summary!AB38</f>
        <v>0</v>
      </c>
      <c r="K175" s="29">
        <v>5</v>
      </c>
      <c r="L175" s="30">
        <f t="shared" si="95"/>
        <v>5</v>
      </c>
      <c r="M175" s="42">
        <f t="shared" si="90"/>
        <v>5</v>
      </c>
      <c r="N175" s="41">
        <f>Summary!AC38</f>
        <v>0</v>
      </c>
      <c r="O175" s="29">
        <v>5</v>
      </c>
      <c r="P175" s="30">
        <f t="shared" si="96"/>
        <v>5</v>
      </c>
      <c r="Q175" s="42">
        <f t="shared" si="91"/>
        <v>5</v>
      </c>
      <c r="R175" s="41">
        <f>Summary!AD38</f>
        <v>0</v>
      </c>
      <c r="S175" s="29">
        <v>5</v>
      </c>
      <c r="T175" s="30">
        <f t="shared" si="97"/>
        <v>5</v>
      </c>
      <c r="U175" s="42">
        <f t="shared" si="92"/>
        <v>5</v>
      </c>
      <c r="V175"/>
      <c r="W175"/>
      <c r="X175"/>
      <c r="Y175"/>
      <c r="Z175"/>
      <c r="AA175"/>
      <c r="AB175"/>
      <c r="AC175"/>
      <c r="AD175"/>
      <c r="AE175"/>
      <c r="AF175"/>
      <c r="AG175"/>
      <c r="AH175"/>
      <c r="AI175"/>
      <c r="AJ175"/>
      <c r="AK175"/>
    </row>
    <row r="176" spans="1:37" x14ac:dyDescent="0.25">
      <c r="A176" s="48" t="s">
        <v>41</v>
      </c>
      <c r="B176" s="41">
        <f>Summary!Z39</f>
        <v>0</v>
      </c>
      <c r="C176" s="29">
        <v>3</v>
      </c>
      <c r="D176" s="30">
        <f t="shared" si="93"/>
        <v>3</v>
      </c>
      <c r="E176" s="42">
        <f t="shared" si="88"/>
        <v>0</v>
      </c>
      <c r="F176" s="41">
        <f>Summary!AA39</f>
        <v>0</v>
      </c>
      <c r="G176" s="29">
        <v>3</v>
      </c>
      <c r="H176" s="30">
        <f t="shared" si="94"/>
        <v>3</v>
      </c>
      <c r="I176" s="42">
        <f t="shared" si="89"/>
        <v>0</v>
      </c>
      <c r="J176" s="41">
        <f>Summary!AB39</f>
        <v>0</v>
      </c>
      <c r="K176" s="29">
        <v>3</v>
      </c>
      <c r="L176" s="30">
        <f t="shared" si="95"/>
        <v>3</v>
      </c>
      <c r="M176" s="42">
        <f t="shared" si="90"/>
        <v>0</v>
      </c>
      <c r="N176" s="41">
        <f>Summary!AC39</f>
        <v>0</v>
      </c>
      <c r="O176" s="29">
        <v>3</v>
      </c>
      <c r="P176" s="30">
        <f t="shared" si="96"/>
        <v>3</v>
      </c>
      <c r="Q176" s="42">
        <f t="shared" si="91"/>
        <v>0</v>
      </c>
      <c r="R176" s="41">
        <f>Summary!AD39</f>
        <v>0</v>
      </c>
      <c r="S176" s="29">
        <v>3</v>
      </c>
      <c r="T176" s="30">
        <f t="shared" si="97"/>
        <v>3</v>
      </c>
      <c r="U176" s="42">
        <f t="shared" si="92"/>
        <v>0</v>
      </c>
      <c r="V176"/>
      <c r="W176"/>
      <c r="X176"/>
      <c r="Y176"/>
      <c r="Z176"/>
      <c r="AA176"/>
      <c r="AB176"/>
      <c r="AC176"/>
      <c r="AD176"/>
      <c r="AE176"/>
      <c r="AF176"/>
      <c r="AG176"/>
      <c r="AH176"/>
      <c r="AI176"/>
      <c r="AJ176"/>
      <c r="AK176"/>
    </row>
    <row r="177" spans="1:37" x14ac:dyDescent="0.25">
      <c r="A177" s="49" t="s">
        <v>42</v>
      </c>
      <c r="B177" s="41">
        <f>Summary!Z40</f>
        <v>0</v>
      </c>
      <c r="C177" s="29">
        <v>5</v>
      </c>
      <c r="D177" s="30">
        <f t="shared" si="93"/>
        <v>5</v>
      </c>
      <c r="E177" s="42">
        <f t="shared" si="88"/>
        <v>5</v>
      </c>
      <c r="F177" s="41">
        <f>Summary!AA40</f>
        <v>0</v>
      </c>
      <c r="G177" s="29">
        <v>5</v>
      </c>
      <c r="H177" s="30">
        <f t="shared" si="94"/>
        <v>5</v>
      </c>
      <c r="I177" s="42">
        <f t="shared" si="89"/>
        <v>5</v>
      </c>
      <c r="J177" s="41">
        <f>Summary!AB40</f>
        <v>0</v>
      </c>
      <c r="K177" s="29">
        <v>5</v>
      </c>
      <c r="L177" s="30">
        <f t="shared" si="95"/>
        <v>5</v>
      </c>
      <c r="M177" s="42">
        <f t="shared" si="90"/>
        <v>5</v>
      </c>
      <c r="N177" s="41">
        <f>Summary!AC40</f>
        <v>0</v>
      </c>
      <c r="O177" s="29">
        <v>5</v>
      </c>
      <c r="P177" s="30">
        <f t="shared" si="96"/>
        <v>5</v>
      </c>
      <c r="Q177" s="42">
        <f t="shared" si="91"/>
        <v>5</v>
      </c>
      <c r="R177" s="41">
        <f>Summary!AD40</f>
        <v>0</v>
      </c>
      <c r="S177" s="29">
        <v>5</v>
      </c>
      <c r="T177" s="30">
        <f t="shared" si="97"/>
        <v>5</v>
      </c>
      <c r="U177" s="42">
        <f t="shared" si="92"/>
        <v>5</v>
      </c>
      <c r="V177"/>
      <c r="W177"/>
      <c r="X177"/>
      <c r="Y177"/>
      <c r="Z177"/>
      <c r="AA177"/>
      <c r="AB177"/>
      <c r="AC177"/>
      <c r="AD177"/>
      <c r="AE177"/>
      <c r="AF177"/>
      <c r="AG177"/>
      <c r="AH177"/>
      <c r="AI177"/>
      <c r="AJ177"/>
      <c r="AK177"/>
    </row>
    <row r="178" spans="1:37" x14ac:dyDescent="0.25">
      <c r="A178" s="48" t="s">
        <v>43</v>
      </c>
      <c r="B178" s="41">
        <f>Summary!Z41</f>
        <v>0</v>
      </c>
      <c r="C178" s="29">
        <v>1</v>
      </c>
      <c r="D178" s="30">
        <f t="shared" si="93"/>
        <v>1</v>
      </c>
      <c r="E178" s="42">
        <f t="shared" si="88"/>
        <v>0</v>
      </c>
      <c r="F178" s="41">
        <f>Summary!AA41</f>
        <v>0</v>
      </c>
      <c r="G178" s="29">
        <v>1</v>
      </c>
      <c r="H178" s="30">
        <f t="shared" si="94"/>
        <v>1</v>
      </c>
      <c r="I178" s="42">
        <f t="shared" si="89"/>
        <v>0</v>
      </c>
      <c r="J178" s="41">
        <f>Summary!AB41</f>
        <v>0</v>
      </c>
      <c r="K178" s="29">
        <v>1</v>
      </c>
      <c r="L178" s="30">
        <f t="shared" si="95"/>
        <v>1</v>
      </c>
      <c r="M178" s="42">
        <f t="shared" si="90"/>
        <v>0</v>
      </c>
      <c r="N178" s="41">
        <f>Summary!AC41</f>
        <v>0</v>
      </c>
      <c r="O178" s="29">
        <v>1</v>
      </c>
      <c r="P178" s="30">
        <f t="shared" si="96"/>
        <v>1</v>
      </c>
      <c r="Q178" s="42">
        <f t="shared" si="91"/>
        <v>0</v>
      </c>
      <c r="R178" s="41">
        <f>Summary!AD41</f>
        <v>0</v>
      </c>
      <c r="S178" s="29">
        <v>1</v>
      </c>
      <c r="T178" s="30">
        <f t="shared" si="97"/>
        <v>1</v>
      </c>
      <c r="U178" s="42">
        <f t="shared" si="92"/>
        <v>0</v>
      </c>
      <c r="V178"/>
      <c r="W178"/>
      <c r="X178"/>
      <c r="Y178"/>
      <c r="Z178"/>
      <c r="AA178"/>
      <c r="AB178"/>
      <c r="AC178"/>
      <c r="AD178"/>
      <c r="AE178"/>
      <c r="AF178"/>
      <c r="AG178"/>
      <c r="AH178"/>
      <c r="AI178"/>
      <c r="AJ178"/>
      <c r="AK178"/>
    </row>
    <row r="179" spans="1:37" x14ac:dyDescent="0.25">
      <c r="A179" s="48" t="s">
        <v>102</v>
      </c>
      <c r="B179" s="41">
        <f>Summary!Z42</f>
        <v>0</v>
      </c>
      <c r="C179" s="29">
        <v>1</v>
      </c>
      <c r="D179" s="30">
        <f t="shared" si="93"/>
        <v>1</v>
      </c>
      <c r="E179" s="42">
        <f t="shared" si="88"/>
        <v>0</v>
      </c>
      <c r="F179" s="41">
        <f>Summary!AA42</f>
        <v>0</v>
      </c>
      <c r="G179" s="29">
        <v>1</v>
      </c>
      <c r="H179" s="30">
        <f t="shared" si="94"/>
        <v>1</v>
      </c>
      <c r="I179" s="42">
        <f t="shared" si="89"/>
        <v>0</v>
      </c>
      <c r="J179" s="41">
        <f>Summary!AB42</f>
        <v>0</v>
      </c>
      <c r="K179" s="29">
        <v>1</v>
      </c>
      <c r="L179" s="30">
        <f t="shared" si="95"/>
        <v>1</v>
      </c>
      <c r="M179" s="42">
        <f t="shared" si="90"/>
        <v>0</v>
      </c>
      <c r="N179" s="41">
        <f>Summary!AC42</f>
        <v>0</v>
      </c>
      <c r="O179" s="29">
        <v>1</v>
      </c>
      <c r="P179" s="30">
        <f t="shared" si="96"/>
        <v>1</v>
      </c>
      <c r="Q179" s="42">
        <f t="shared" si="91"/>
        <v>0</v>
      </c>
      <c r="R179" s="41">
        <f>Summary!AD42</f>
        <v>0</v>
      </c>
      <c r="S179" s="29">
        <v>1</v>
      </c>
      <c r="T179" s="30">
        <f t="shared" si="97"/>
        <v>1</v>
      </c>
      <c r="U179" s="42">
        <f t="shared" si="92"/>
        <v>0</v>
      </c>
      <c r="V179"/>
      <c r="W179"/>
      <c r="X179"/>
      <c r="Y179"/>
      <c r="Z179"/>
      <c r="AA179"/>
      <c r="AB179"/>
      <c r="AC179"/>
      <c r="AD179"/>
      <c r="AE179"/>
      <c r="AF179"/>
      <c r="AG179"/>
      <c r="AH179"/>
      <c r="AI179"/>
      <c r="AJ179"/>
      <c r="AK179"/>
    </row>
    <row r="180" spans="1:37" x14ac:dyDescent="0.25">
      <c r="A180" s="48" t="s">
        <v>119</v>
      </c>
      <c r="B180" s="41">
        <f>Summary!Z43</f>
        <v>0</v>
      </c>
      <c r="C180" s="29">
        <v>1</v>
      </c>
      <c r="D180" s="30">
        <f t="shared" si="93"/>
        <v>1</v>
      </c>
      <c r="E180" s="42">
        <f t="shared" si="88"/>
        <v>0</v>
      </c>
      <c r="F180" s="41">
        <f>Summary!AA43</f>
        <v>0</v>
      </c>
      <c r="G180" s="29">
        <v>1</v>
      </c>
      <c r="H180" s="30">
        <f t="shared" si="94"/>
        <v>1</v>
      </c>
      <c r="I180" s="42">
        <f t="shared" si="89"/>
        <v>0</v>
      </c>
      <c r="J180" s="41">
        <f>Summary!AB43</f>
        <v>0</v>
      </c>
      <c r="K180" s="29">
        <v>1</v>
      </c>
      <c r="L180" s="30">
        <f t="shared" si="95"/>
        <v>1</v>
      </c>
      <c r="M180" s="42">
        <f t="shared" si="90"/>
        <v>0</v>
      </c>
      <c r="N180" s="41">
        <f>Summary!AC43</f>
        <v>0</v>
      </c>
      <c r="O180" s="29">
        <v>1</v>
      </c>
      <c r="P180" s="30">
        <f t="shared" si="96"/>
        <v>1</v>
      </c>
      <c r="Q180" s="42">
        <f t="shared" si="91"/>
        <v>0</v>
      </c>
      <c r="R180" s="41">
        <f>Summary!AD43</f>
        <v>0</v>
      </c>
      <c r="S180" s="29">
        <v>1</v>
      </c>
      <c r="T180" s="30">
        <f t="shared" si="97"/>
        <v>1</v>
      </c>
      <c r="U180" s="42">
        <f t="shared" si="92"/>
        <v>0</v>
      </c>
      <c r="V180"/>
      <c r="W180"/>
      <c r="X180"/>
      <c r="Y180"/>
      <c r="Z180"/>
      <c r="AA180"/>
      <c r="AB180"/>
      <c r="AC180"/>
      <c r="AD180"/>
      <c r="AE180"/>
      <c r="AF180"/>
      <c r="AG180"/>
      <c r="AH180"/>
      <c r="AI180"/>
      <c r="AJ180"/>
      <c r="AK180"/>
    </row>
    <row r="181" spans="1:37" x14ac:dyDescent="0.25">
      <c r="A181" s="48" t="s">
        <v>48</v>
      </c>
      <c r="B181" s="41">
        <f>Summary!Z44</f>
        <v>0</v>
      </c>
      <c r="C181" s="29">
        <v>1</v>
      </c>
      <c r="D181" s="30">
        <f t="shared" si="93"/>
        <v>1</v>
      </c>
      <c r="E181" s="42">
        <f t="shared" si="88"/>
        <v>0</v>
      </c>
      <c r="F181" s="41">
        <f>Summary!AA44</f>
        <v>0</v>
      </c>
      <c r="G181" s="29">
        <v>1</v>
      </c>
      <c r="H181" s="30">
        <f t="shared" si="94"/>
        <v>1</v>
      </c>
      <c r="I181" s="42">
        <f t="shared" si="89"/>
        <v>0</v>
      </c>
      <c r="J181" s="41">
        <f>Summary!AB44</f>
        <v>0</v>
      </c>
      <c r="K181" s="29">
        <v>1</v>
      </c>
      <c r="L181" s="30">
        <f t="shared" si="95"/>
        <v>1</v>
      </c>
      <c r="M181" s="42">
        <f t="shared" si="90"/>
        <v>0</v>
      </c>
      <c r="N181" s="41">
        <f>Summary!AC44</f>
        <v>0</v>
      </c>
      <c r="O181" s="29">
        <v>1</v>
      </c>
      <c r="P181" s="30">
        <f t="shared" si="96"/>
        <v>1</v>
      </c>
      <c r="Q181" s="42">
        <f t="shared" si="91"/>
        <v>0</v>
      </c>
      <c r="R181" s="41">
        <f>Summary!AD44</f>
        <v>0</v>
      </c>
      <c r="S181" s="29">
        <v>1</v>
      </c>
      <c r="T181" s="30">
        <f t="shared" si="97"/>
        <v>1</v>
      </c>
      <c r="U181" s="42">
        <f t="shared" si="92"/>
        <v>0</v>
      </c>
      <c r="V181"/>
      <c r="W181"/>
      <c r="X181"/>
      <c r="Y181"/>
      <c r="Z181"/>
      <c r="AA181"/>
      <c r="AB181"/>
      <c r="AC181"/>
      <c r="AD181"/>
      <c r="AE181"/>
      <c r="AF181"/>
      <c r="AG181"/>
      <c r="AH181"/>
      <c r="AI181"/>
      <c r="AJ181"/>
      <c r="AK181"/>
    </row>
    <row r="182" spans="1:37" x14ac:dyDescent="0.25">
      <c r="A182" s="48" t="s">
        <v>49</v>
      </c>
      <c r="B182" s="41">
        <f>Summary!Z45</f>
        <v>0</v>
      </c>
      <c r="C182" s="29">
        <v>1</v>
      </c>
      <c r="D182" s="30">
        <f t="shared" si="93"/>
        <v>1</v>
      </c>
      <c r="E182" s="42">
        <f t="shared" si="88"/>
        <v>0</v>
      </c>
      <c r="F182" s="41">
        <f>Summary!AA45</f>
        <v>0</v>
      </c>
      <c r="G182" s="29">
        <v>1</v>
      </c>
      <c r="H182" s="30">
        <f t="shared" si="94"/>
        <v>1</v>
      </c>
      <c r="I182" s="42">
        <f t="shared" si="89"/>
        <v>0</v>
      </c>
      <c r="J182" s="41">
        <f>Summary!AB45</f>
        <v>0</v>
      </c>
      <c r="K182" s="29">
        <v>1</v>
      </c>
      <c r="L182" s="30">
        <f t="shared" si="95"/>
        <v>1</v>
      </c>
      <c r="M182" s="42">
        <f t="shared" si="90"/>
        <v>0</v>
      </c>
      <c r="N182" s="41">
        <f>Summary!AC45</f>
        <v>0</v>
      </c>
      <c r="O182" s="29">
        <v>1</v>
      </c>
      <c r="P182" s="30">
        <f t="shared" si="96"/>
        <v>1</v>
      </c>
      <c r="Q182" s="42">
        <f t="shared" si="91"/>
        <v>0</v>
      </c>
      <c r="R182" s="41">
        <f>Summary!AD45</f>
        <v>0</v>
      </c>
      <c r="S182" s="29">
        <v>1</v>
      </c>
      <c r="T182" s="30">
        <f t="shared" si="97"/>
        <v>1</v>
      </c>
      <c r="U182" s="42">
        <f t="shared" si="92"/>
        <v>0</v>
      </c>
      <c r="V182"/>
      <c r="W182"/>
      <c r="X182"/>
      <c r="Y182"/>
      <c r="Z182"/>
      <c r="AA182"/>
      <c r="AB182"/>
      <c r="AC182"/>
      <c r="AD182"/>
      <c r="AE182"/>
      <c r="AF182"/>
      <c r="AG182"/>
      <c r="AH182"/>
      <c r="AI182"/>
      <c r="AJ182"/>
      <c r="AK182"/>
    </row>
    <row r="183" spans="1:37" x14ac:dyDescent="0.25">
      <c r="A183" s="48" t="s">
        <v>52</v>
      </c>
      <c r="B183" s="41">
        <f>Summary!Z46</f>
        <v>0</v>
      </c>
      <c r="C183" s="29">
        <v>1</v>
      </c>
      <c r="D183" s="30">
        <f t="shared" si="93"/>
        <v>1</v>
      </c>
      <c r="E183" s="42">
        <f t="shared" si="88"/>
        <v>0</v>
      </c>
      <c r="F183" s="41">
        <f>Summary!AA46</f>
        <v>0</v>
      </c>
      <c r="G183" s="29">
        <v>1</v>
      </c>
      <c r="H183" s="30">
        <f t="shared" si="94"/>
        <v>1</v>
      </c>
      <c r="I183" s="42">
        <f t="shared" si="89"/>
        <v>0</v>
      </c>
      <c r="J183" s="41">
        <f>Summary!AB46</f>
        <v>0</v>
      </c>
      <c r="K183" s="29">
        <v>1</v>
      </c>
      <c r="L183" s="30">
        <f t="shared" si="95"/>
        <v>1</v>
      </c>
      <c r="M183" s="42">
        <f t="shared" si="90"/>
        <v>0</v>
      </c>
      <c r="N183" s="41">
        <f>Summary!AC46</f>
        <v>0</v>
      </c>
      <c r="O183" s="29">
        <v>1</v>
      </c>
      <c r="P183" s="30">
        <f t="shared" si="96"/>
        <v>1</v>
      </c>
      <c r="Q183" s="42">
        <f t="shared" si="91"/>
        <v>0</v>
      </c>
      <c r="R183" s="41">
        <f>Summary!AD46</f>
        <v>0</v>
      </c>
      <c r="S183" s="29">
        <v>1</v>
      </c>
      <c r="T183" s="30">
        <f t="shared" si="97"/>
        <v>1</v>
      </c>
      <c r="U183" s="42">
        <f t="shared" si="92"/>
        <v>0</v>
      </c>
      <c r="V183"/>
      <c r="W183"/>
      <c r="X183"/>
      <c r="Y183"/>
      <c r="Z183"/>
      <c r="AA183"/>
      <c r="AB183"/>
      <c r="AC183"/>
      <c r="AD183"/>
      <c r="AE183"/>
      <c r="AF183"/>
      <c r="AG183"/>
      <c r="AH183"/>
      <c r="AI183"/>
      <c r="AJ183"/>
      <c r="AK183"/>
    </row>
    <row r="184" spans="1:37" x14ac:dyDescent="0.25">
      <c r="A184" s="48" t="s">
        <v>120</v>
      </c>
      <c r="B184" s="41">
        <f>Summary!Z47</f>
        <v>0</v>
      </c>
      <c r="C184" s="29">
        <v>0</v>
      </c>
      <c r="D184" s="30">
        <f t="shared" si="93"/>
        <v>0</v>
      </c>
      <c r="E184" s="42">
        <f t="shared" si="88"/>
        <v>0</v>
      </c>
      <c r="F184" s="41">
        <f>Summary!AA47</f>
        <v>0</v>
      </c>
      <c r="G184" s="29">
        <v>0</v>
      </c>
      <c r="H184" s="30">
        <f t="shared" si="94"/>
        <v>0</v>
      </c>
      <c r="I184" s="42">
        <f t="shared" si="89"/>
        <v>0</v>
      </c>
      <c r="J184" s="41">
        <f>Summary!AB47</f>
        <v>0</v>
      </c>
      <c r="K184" s="29">
        <v>0</v>
      </c>
      <c r="L184" s="30">
        <f t="shared" si="95"/>
        <v>0</v>
      </c>
      <c r="M184" s="42">
        <f t="shared" si="90"/>
        <v>0</v>
      </c>
      <c r="N184" s="41">
        <f>Summary!AC47</f>
        <v>0</v>
      </c>
      <c r="O184" s="29">
        <v>0</v>
      </c>
      <c r="P184" s="30">
        <f t="shared" si="96"/>
        <v>0</v>
      </c>
      <c r="Q184" s="42">
        <f t="shared" si="91"/>
        <v>0</v>
      </c>
      <c r="R184" s="41">
        <f>Summary!AD47</f>
        <v>0</v>
      </c>
      <c r="S184" s="29">
        <v>0</v>
      </c>
      <c r="T184" s="30">
        <f t="shared" si="97"/>
        <v>0</v>
      </c>
      <c r="U184" s="42">
        <f t="shared" si="92"/>
        <v>0</v>
      </c>
      <c r="V184"/>
      <c r="W184"/>
      <c r="X184"/>
      <c r="Y184"/>
      <c r="Z184"/>
      <c r="AA184"/>
      <c r="AB184"/>
      <c r="AC184"/>
      <c r="AD184"/>
      <c r="AE184"/>
      <c r="AF184"/>
      <c r="AG184"/>
      <c r="AH184"/>
      <c r="AI184"/>
      <c r="AJ184"/>
      <c r="AK184"/>
    </row>
    <row r="185" spans="1:37" x14ac:dyDescent="0.25">
      <c r="A185" s="48" t="s">
        <v>54</v>
      </c>
      <c r="B185" s="41">
        <f>Summary!Z48</f>
        <v>0</v>
      </c>
      <c r="C185" s="29">
        <v>1</v>
      </c>
      <c r="D185" s="30">
        <f t="shared" si="93"/>
        <v>1</v>
      </c>
      <c r="E185" s="42">
        <f t="shared" si="88"/>
        <v>0</v>
      </c>
      <c r="F185" s="41">
        <f>Summary!AA48</f>
        <v>0</v>
      </c>
      <c r="G185" s="29">
        <v>1</v>
      </c>
      <c r="H185" s="30">
        <f t="shared" si="94"/>
        <v>1</v>
      </c>
      <c r="I185" s="42">
        <f t="shared" si="89"/>
        <v>0</v>
      </c>
      <c r="J185" s="41">
        <f>Summary!AB48</f>
        <v>0</v>
      </c>
      <c r="K185" s="29">
        <v>1</v>
      </c>
      <c r="L185" s="30">
        <f t="shared" si="95"/>
        <v>1</v>
      </c>
      <c r="M185" s="42">
        <f t="shared" si="90"/>
        <v>0</v>
      </c>
      <c r="N185" s="41">
        <f>Summary!AC48</f>
        <v>0</v>
      </c>
      <c r="O185" s="29">
        <v>1</v>
      </c>
      <c r="P185" s="30">
        <f t="shared" si="96"/>
        <v>1</v>
      </c>
      <c r="Q185" s="42">
        <f t="shared" si="91"/>
        <v>0</v>
      </c>
      <c r="R185" s="41">
        <f>Summary!AD48</f>
        <v>0</v>
      </c>
      <c r="S185" s="29">
        <v>1</v>
      </c>
      <c r="T185" s="30">
        <f t="shared" si="97"/>
        <v>1</v>
      </c>
      <c r="U185" s="42">
        <f t="shared" si="92"/>
        <v>0</v>
      </c>
      <c r="V185"/>
      <c r="W185"/>
      <c r="X185"/>
      <c r="Y185"/>
      <c r="Z185"/>
      <c r="AA185"/>
      <c r="AB185"/>
      <c r="AC185"/>
      <c r="AD185"/>
      <c r="AE185"/>
      <c r="AF185"/>
      <c r="AG185"/>
      <c r="AH185"/>
      <c r="AI185"/>
      <c r="AJ185"/>
      <c r="AK185"/>
    </row>
    <row r="186" spans="1:37" x14ac:dyDescent="0.25">
      <c r="A186" s="49" t="s">
        <v>56</v>
      </c>
      <c r="B186" s="41">
        <f>Summary!Z49</f>
        <v>0</v>
      </c>
      <c r="C186" s="29">
        <v>5</v>
      </c>
      <c r="D186" s="30">
        <f t="shared" si="93"/>
        <v>5</v>
      </c>
      <c r="E186" s="42">
        <f t="shared" si="88"/>
        <v>5</v>
      </c>
      <c r="F186" s="41">
        <f>Summary!AA49</f>
        <v>0</v>
      </c>
      <c r="G186" s="29">
        <v>5</v>
      </c>
      <c r="H186" s="30">
        <f t="shared" si="94"/>
        <v>5</v>
      </c>
      <c r="I186" s="42">
        <f t="shared" si="89"/>
        <v>5</v>
      </c>
      <c r="J186" s="41">
        <f>Summary!AB49</f>
        <v>0</v>
      </c>
      <c r="K186" s="29">
        <v>5</v>
      </c>
      <c r="L186" s="30">
        <f t="shared" si="95"/>
        <v>5</v>
      </c>
      <c r="M186" s="42">
        <f t="shared" si="90"/>
        <v>5</v>
      </c>
      <c r="N186" s="41">
        <f>Summary!AC49</f>
        <v>0</v>
      </c>
      <c r="O186" s="29">
        <v>5</v>
      </c>
      <c r="P186" s="30">
        <f t="shared" si="96"/>
        <v>5</v>
      </c>
      <c r="Q186" s="42">
        <f t="shared" si="91"/>
        <v>5</v>
      </c>
      <c r="R186" s="41">
        <f>Summary!AD49</f>
        <v>0</v>
      </c>
      <c r="S186" s="29">
        <v>5</v>
      </c>
      <c r="T186" s="30">
        <f t="shared" si="97"/>
        <v>5</v>
      </c>
      <c r="U186" s="42">
        <f t="shared" si="92"/>
        <v>5</v>
      </c>
      <c r="V186"/>
      <c r="W186"/>
      <c r="X186"/>
      <c r="Y186"/>
      <c r="Z186"/>
      <c r="AA186"/>
      <c r="AB186"/>
      <c r="AC186"/>
      <c r="AD186"/>
      <c r="AE186"/>
      <c r="AF186"/>
      <c r="AG186"/>
      <c r="AH186"/>
      <c r="AI186"/>
      <c r="AJ186"/>
      <c r="AK186"/>
    </row>
    <row r="187" spans="1:37" x14ac:dyDescent="0.25">
      <c r="A187" s="48" t="s">
        <v>57</v>
      </c>
      <c r="B187" s="41">
        <f>Summary!Z50</f>
        <v>0</v>
      </c>
      <c r="C187" s="29">
        <v>4</v>
      </c>
      <c r="D187" s="30">
        <f t="shared" si="93"/>
        <v>4</v>
      </c>
      <c r="E187" s="42">
        <f t="shared" si="88"/>
        <v>0</v>
      </c>
      <c r="F187" s="41">
        <f>Summary!AA50</f>
        <v>0</v>
      </c>
      <c r="G187" s="29">
        <v>4</v>
      </c>
      <c r="H187" s="30">
        <f t="shared" si="94"/>
        <v>4</v>
      </c>
      <c r="I187" s="42">
        <f t="shared" si="89"/>
        <v>0</v>
      </c>
      <c r="J187" s="41">
        <f>Summary!AB50</f>
        <v>0</v>
      </c>
      <c r="K187" s="29">
        <v>4</v>
      </c>
      <c r="L187" s="30">
        <f t="shared" si="95"/>
        <v>4</v>
      </c>
      <c r="M187" s="42">
        <f t="shared" si="90"/>
        <v>0</v>
      </c>
      <c r="N187" s="41">
        <f>Summary!AC50</f>
        <v>0</v>
      </c>
      <c r="O187" s="29">
        <v>4</v>
      </c>
      <c r="P187" s="30">
        <f t="shared" si="96"/>
        <v>4</v>
      </c>
      <c r="Q187" s="42">
        <f t="shared" si="91"/>
        <v>0</v>
      </c>
      <c r="R187" s="41">
        <f>Summary!AD50</f>
        <v>0</v>
      </c>
      <c r="S187" s="29">
        <v>4</v>
      </c>
      <c r="T187" s="30">
        <f t="shared" si="97"/>
        <v>4</v>
      </c>
      <c r="U187" s="42">
        <f t="shared" si="92"/>
        <v>0</v>
      </c>
      <c r="V187"/>
      <c r="W187"/>
      <c r="X187"/>
      <c r="Y187"/>
      <c r="Z187"/>
      <c r="AA187"/>
      <c r="AB187"/>
      <c r="AC187"/>
      <c r="AD187"/>
      <c r="AE187"/>
      <c r="AF187"/>
      <c r="AG187"/>
      <c r="AH187"/>
      <c r="AI187"/>
      <c r="AJ187"/>
      <c r="AK187"/>
    </row>
    <row r="188" spans="1:37" x14ac:dyDescent="0.25">
      <c r="A188" s="49" t="s">
        <v>59</v>
      </c>
      <c r="B188" s="41">
        <f>Summary!Z51</f>
        <v>0</v>
      </c>
      <c r="C188" s="29">
        <v>5</v>
      </c>
      <c r="D188" s="30">
        <f t="shared" si="93"/>
        <v>5</v>
      </c>
      <c r="E188" s="42">
        <f t="shared" si="88"/>
        <v>5</v>
      </c>
      <c r="F188" s="41">
        <f>Summary!AA51</f>
        <v>0</v>
      </c>
      <c r="G188" s="29">
        <v>5</v>
      </c>
      <c r="H188" s="30">
        <f t="shared" si="94"/>
        <v>5</v>
      </c>
      <c r="I188" s="42">
        <f t="shared" si="89"/>
        <v>5</v>
      </c>
      <c r="J188" s="41">
        <f>Summary!AB51</f>
        <v>0</v>
      </c>
      <c r="K188" s="29">
        <v>5</v>
      </c>
      <c r="L188" s="30">
        <f t="shared" si="95"/>
        <v>5</v>
      </c>
      <c r="M188" s="42">
        <f t="shared" si="90"/>
        <v>5</v>
      </c>
      <c r="N188" s="41">
        <f>Summary!AC51</f>
        <v>0</v>
      </c>
      <c r="O188" s="29">
        <v>5</v>
      </c>
      <c r="P188" s="30">
        <f t="shared" si="96"/>
        <v>5</v>
      </c>
      <c r="Q188" s="42">
        <f t="shared" si="91"/>
        <v>5</v>
      </c>
      <c r="R188" s="41">
        <f>Summary!AD51</f>
        <v>0</v>
      </c>
      <c r="S188" s="29">
        <v>5</v>
      </c>
      <c r="T188" s="30">
        <f t="shared" si="97"/>
        <v>5</v>
      </c>
      <c r="U188" s="42">
        <f t="shared" si="92"/>
        <v>5</v>
      </c>
      <c r="V188"/>
      <c r="W188"/>
      <c r="X188"/>
      <c r="Y188"/>
      <c r="Z188"/>
      <c r="AA188"/>
      <c r="AB188"/>
      <c r="AC188"/>
      <c r="AD188"/>
      <c r="AE188"/>
      <c r="AF188"/>
      <c r="AG188"/>
      <c r="AH188"/>
      <c r="AI188"/>
      <c r="AJ188"/>
      <c r="AK188"/>
    </row>
    <row r="189" spans="1:37" x14ac:dyDescent="0.25">
      <c r="A189" s="49" t="s">
        <v>121</v>
      </c>
      <c r="B189" s="41">
        <f>Summary!Z52</f>
        <v>0</v>
      </c>
      <c r="C189" s="29">
        <v>5</v>
      </c>
      <c r="D189" s="30">
        <f t="shared" si="93"/>
        <v>5</v>
      </c>
      <c r="E189" s="42">
        <f t="shared" si="88"/>
        <v>5</v>
      </c>
      <c r="F189" s="41">
        <f>Summary!AA52</f>
        <v>0</v>
      </c>
      <c r="G189" s="29">
        <v>5</v>
      </c>
      <c r="H189" s="30">
        <f t="shared" si="94"/>
        <v>5</v>
      </c>
      <c r="I189" s="42">
        <f t="shared" si="89"/>
        <v>5</v>
      </c>
      <c r="J189" s="41">
        <f>Summary!AB52</f>
        <v>0</v>
      </c>
      <c r="K189" s="29">
        <v>5</v>
      </c>
      <c r="L189" s="30">
        <f t="shared" si="95"/>
        <v>5</v>
      </c>
      <c r="M189" s="42">
        <f t="shared" si="90"/>
        <v>5</v>
      </c>
      <c r="N189" s="41">
        <f>Summary!AC52</f>
        <v>0</v>
      </c>
      <c r="O189" s="29">
        <v>5</v>
      </c>
      <c r="P189" s="30">
        <f t="shared" si="96"/>
        <v>5</v>
      </c>
      <c r="Q189" s="42">
        <f t="shared" si="91"/>
        <v>5</v>
      </c>
      <c r="R189" s="41">
        <f>Summary!AD52</f>
        <v>0</v>
      </c>
      <c r="S189" s="29">
        <v>5</v>
      </c>
      <c r="T189" s="30">
        <f t="shared" si="97"/>
        <v>5</v>
      </c>
      <c r="U189" s="42">
        <f t="shared" si="92"/>
        <v>5</v>
      </c>
      <c r="V189"/>
      <c r="W189"/>
      <c r="X189"/>
      <c r="Y189"/>
      <c r="Z189"/>
      <c r="AA189"/>
      <c r="AB189"/>
      <c r="AC189"/>
      <c r="AD189"/>
      <c r="AE189"/>
      <c r="AF189"/>
      <c r="AG189"/>
      <c r="AH189"/>
      <c r="AI189"/>
      <c r="AJ189"/>
      <c r="AK189"/>
    </row>
    <row r="190" spans="1:37" x14ac:dyDescent="0.25">
      <c r="A190" s="48" t="s">
        <v>62</v>
      </c>
      <c r="B190" s="41">
        <f>Summary!Z53</f>
        <v>0</v>
      </c>
      <c r="C190" s="29">
        <v>1</v>
      </c>
      <c r="D190" s="30">
        <f t="shared" si="93"/>
        <v>1</v>
      </c>
      <c r="E190" s="42">
        <f t="shared" si="88"/>
        <v>0</v>
      </c>
      <c r="F190" s="41">
        <f>Summary!AA53</f>
        <v>0</v>
      </c>
      <c r="G190" s="29">
        <v>1</v>
      </c>
      <c r="H190" s="30">
        <f t="shared" si="94"/>
        <v>1</v>
      </c>
      <c r="I190" s="42">
        <f t="shared" si="89"/>
        <v>0</v>
      </c>
      <c r="J190" s="41">
        <f>Summary!AB53</f>
        <v>0</v>
      </c>
      <c r="K190" s="29">
        <v>1</v>
      </c>
      <c r="L190" s="30">
        <f t="shared" si="95"/>
        <v>1</v>
      </c>
      <c r="M190" s="42">
        <f t="shared" si="90"/>
        <v>0</v>
      </c>
      <c r="N190" s="41">
        <f>Summary!AC53</f>
        <v>0</v>
      </c>
      <c r="O190" s="29">
        <v>1</v>
      </c>
      <c r="P190" s="30">
        <f t="shared" si="96"/>
        <v>1</v>
      </c>
      <c r="Q190" s="42">
        <f t="shared" si="91"/>
        <v>0</v>
      </c>
      <c r="R190" s="41">
        <f>Summary!AD53</f>
        <v>0</v>
      </c>
      <c r="S190" s="29">
        <v>1</v>
      </c>
      <c r="T190" s="30">
        <f t="shared" si="97"/>
        <v>1</v>
      </c>
      <c r="U190" s="42">
        <f t="shared" si="92"/>
        <v>0</v>
      </c>
      <c r="V190"/>
      <c r="W190"/>
      <c r="X190"/>
      <c r="Y190"/>
      <c r="Z190"/>
      <c r="AA190"/>
      <c r="AB190"/>
      <c r="AC190"/>
      <c r="AD190"/>
      <c r="AE190"/>
      <c r="AF190"/>
      <c r="AG190"/>
      <c r="AH190"/>
      <c r="AI190"/>
      <c r="AJ190"/>
      <c r="AK190"/>
    </row>
    <row r="191" spans="1:37" x14ac:dyDescent="0.25">
      <c r="A191" s="48" t="s">
        <v>63</v>
      </c>
      <c r="B191" s="41">
        <f>Summary!Z54</f>
        <v>0</v>
      </c>
      <c r="C191" s="29">
        <v>1</v>
      </c>
      <c r="D191" s="30">
        <f t="shared" si="93"/>
        <v>1</v>
      </c>
      <c r="E191" s="42">
        <f t="shared" si="88"/>
        <v>0</v>
      </c>
      <c r="F191" s="41">
        <f>Summary!AA54</f>
        <v>0</v>
      </c>
      <c r="G191" s="29">
        <v>1</v>
      </c>
      <c r="H191" s="30">
        <f t="shared" si="94"/>
        <v>1</v>
      </c>
      <c r="I191" s="42">
        <f t="shared" si="89"/>
        <v>0</v>
      </c>
      <c r="J191" s="41">
        <f>Summary!AB54</f>
        <v>0</v>
      </c>
      <c r="K191" s="29">
        <v>1</v>
      </c>
      <c r="L191" s="30">
        <f t="shared" si="95"/>
        <v>1</v>
      </c>
      <c r="M191" s="42">
        <f t="shared" si="90"/>
        <v>0</v>
      </c>
      <c r="N191" s="41">
        <f>Summary!AC54</f>
        <v>0</v>
      </c>
      <c r="O191" s="29">
        <v>1</v>
      </c>
      <c r="P191" s="30">
        <f t="shared" si="96"/>
        <v>1</v>
      </c>
      <c r="Q191" s="42">
        <f t="shared" si="91"/>
        <v>0</v>
      </c>
      <c r="R191" s="41">
        <f>Summary!AD54</f>
        <v>0</v>
      </c>
      <c r="S191" s="29">
        <v>1</v>
      </c>
      <c r="T191" s="30">
        <f t="shared" si="97"/>
        <v>1</v>
      </c>
      <c r="U191" s="42">
        <f t="shared" si="92"/>
        <v>0</v>
      </c>
      <c r="V191"/>
      <c r="W191"/>
      <c r="X191"/>
      <c r="Y191"/>
      <c r="Z191"/>
      <c r="AA191"/>
      <c r="AB191"/>
      <c r="AC191"/>
      <c r="AD191"/>
      <c r="AE191"/>
      <c r="AF191"/>
      <c r="AG191"/>
      <c r="AH191"/>
      <c r="AI191"/>
      <c r="AJ191"/>
      <c r="AK191"/>
    </row>
    <row r="192" spans="1:37" x14ac:dyDescent="0.25">
      <c r="A192" s="48" t="s">
        <v>65</v>
      </c>
      <c r="B192" s="41">
        <f>Summary!Z55</f>
        <v>0</v>
      </c>
      <c r="C192" s="29">
        <v>3</v>
      </c>
      <c r="D192" s="30">
        <f t="shared" si="93"/>
        <v>3</v>
      </c>
      <c r="E192" s="42">
        <f t="shared" si="88"/>
        <v>0</v>
      </c>
      <c r="F192" s="41">
        <f>Summary!AA55</f>
        <v>0</v>
      </c>
      <c r="G192" s="29">
        <v>3</v>
      </c>
      <c r="H192" s="30">
        <f t="shared" si="94"/>
        <v>3</v>
      </c>
      <c r="I192" s="42">
        <f t="shared" si="89"/>
        <v>0</v>
      </c>
      <c r="J192" s="41">
        <f>Summary!AB55</f>
        <v>0</v>
      </c>
      <c r="K192" s="29">
        <v>3</v>
      </c>
      <c r="L192" s="30">
        <f t="shared" si="95"/>
        <v>3</v>
      </c>
      <c r="M192" s="42">
        <f t="shared" si="90"/>
        <v>0</v>
      </c>
      <c r="N192" s="41">
        <f>Summary!AC55</f>
        <v>0</v>
      </c>
      <c r="O192" s="29">
        <v>3</v>
      </c>
      <c r="P192" s="30">
        <f t="shared" si="96"/>
        <v>3</v>
      </c>
      <c r="Q192" s="42">
        <f t="shared" si="91"/>
        <v>0</v>
      </c>
      <c r="R192" s="41">
        <f>Summary!AD55</f>
        <v>0</v>
      </c>
      <c r="S192" s="29">
        <v>3</v>
      </c>
      <c r="T192" s="30">
        <f t="shared" si="97"/>
        <v>3</v>
      </c>
      <c r="U192" s="42">
        <f t="shared" si="92"/>
        <v>0</v>
      </c>
      <c r="V192"/>
      <c r="W192"/>
      <c r="X192"/>
      <c r="Y192"/>
      <c r="Z192"/>
      <c r="AA192"/>
      <c r="AB192"/>
      <c r="AC192"/>
      <c r="AD192"/>
      <c r="AE192"/>
      <c r="AF192"/>
      <c r="AG192"/>
      <c r="AH192"/>
      <c r="AI192"/>
      <c r="AJ192"/>
      <c r="AK192"/>
    </row>
    <row r="193" spans="1:37" x14ac:dyDescent="0.25">
      <c r="A193" s="49" t="s">
        <v>72</v>
      </c>
      <c r="B193" s="41">
        <f>Summary!Z56</f>
        <v>0</v>
      </c>
      <c r="C193" s="29">
        <v>5</v>
      </c>
      <c r="D193" s="30">
        <f t="shared" si="93"/>
        <v>5</v>
      </c>
      <c r="E193" s="42">
        <f t="shared" si="88"/>
        <v>5</v>
      </c>
      <c r="F193" s="41">
        <f>Summary!AA56</f>
        <v>0</v>
      </c>
      <c r="G193" s="29">
        <v>5</v>
      </c>
      <c r="H193" s="30">
        <f t="shared" si="94"/>
        <v>5</v>
      </c>
      <c r="I193" s="42">
        <f t="shared" si="89"/>
        <v>5</v>
      </c>
      <c r="J193" s="41">
        <f>Summary!AB56</f>
        <v>0</v>
      </c>
      <c r="K193" s="29">
        <v>5</v>
      </c>
      <c r="L193" s="30">
        <f t="shared" si="95"/>
        <v>5</v>
      </c>
      <c r="M193" s="42">
        <f t="shared" si="90"/>
        <v>5</v>
      </c>
      <c r="N193" s="41">
        <f>Summary!AC56</f>
        <v>0</v>
      </c>
      <c r="O193" s="29">
        <v>5</v>
      </c>
      <c r="P193" s="30">
        <f t="shared" si="96"/>
        <v>5</v>
      </c>
      <c r="Q193" s="42">
        <f t="shared" si="91"/>
        <v>5</v>
      </c>
      <c r="R193" s="41">
        <f>Summary!AD56</f>
        <v>0</v>
      </c>
      <c r="S193" s="29">
        <v>5</v>
      </c>
      <c r="T193" s="30">
        <f t="shared" si="97"/>
        <v>5</v>
      </c>
      <c r="U193" s="42">
        <f t="shared" si="92"/>
        <v>5</v>
      </c>
      <c r="V193"/>
      <c r="W193"/>
      <c r="X193"/>
      <c r="Y193"/>
      <c r="Z193"/>
      <c r="AA193"/>
      <c r="AB193"/>
      <c r="AC193"/>
      <c r="AD193"/>
      <c r="AE193"/>
      <c r="AF193"/>
      <c r="AG193"/>
      <c r="AH193"/>
      <c r="AI193"/>
      <c r="AJ193"/>
      <c r="AK193"/>
    </row>
    <row r="194" spans="1:37" x14ac:dyDescent="0.25">
      <c r="A194" s="48" t="s">
        <v>68</v>
      </c>
      <c r="B194" s="41">
        <f>Summary!Z57</f>
        <v>0</v>
      </c>
      <c r="C194" s="29">
        <v>1</v>
      </c>
      <c r="D194" s="30">
        <f t="shared" si="93"/>
        <v>1</v>
      </c>
      <c r="E194" s="42">
        <f t="shared" si="88"/>
        <v>0</v>
      </c>
      <c r="F194" s="41">
        <f>Summary!AA57</f>
        <v>0</v>
      </c>
      <c r="G194" s="29">
        <v>1</v>
      </c>
      <c r="H194" s="30">
        <f t="shared" si="94"/>
        <v>1</v>
      </c>
      <c r="I194" s="42">
        <f t="shared" si="89"/>
        <v>0</v>
      </c>
      <c r="J194" s="41">
        <f>Summary!AB57</f>
        <v>0</v>
      </c>
      <c r="K194" s="29">
        <v>1</v>
      </c>
      <c r="L194" s="30">
        <f t="shared" si="95"/>
        <v>1</v>
      </c>
      <c r="M194" s="42">
        <f t="shared" si="90"/>
        <v>0</v>
      </c>
      <c r="N194" s="41">
        <f>Summary!AC57</f>
        <v>0</v>
      </c>
      <c r="O194" s="29">
        <v>1</v>
      </c>
      <c r="P194" s="30">
        <f t="shared" si="96"/>
        <v>1</v>
      </c>
      <c r="Q194" s="42">
        <f t="shared" si="91"/>
        <v>0</v>
      </c>
      <c r="R194" s="41">
        <f>Summary!AD57</f>
        <v>0</v>
      </c>
      <c r="S194" s="29">
        <v>1</v>
      </c>
      <c r="T194" s="30">
        <f t="shared" si="97"/>
        <v>1</v>
      </c>
      <c r="U194" s="42">
        <f t="shared" si="92"/>
        <v>0</v>
      </c>
      <c r="V194"/>
      <c r="W194"/>
      <c r="X194"/>
      <c r="Y194"/>
      <c r="Z194"/>
      <c r="AA194"/>
      <c r="AB194"/>
      <c r="AC194"/>
      <c r="AD194"/>
      <c r="AE194"/>
      <c r="AF194"/>
      <c r="AG194"/>
      <c r="AH194"/>
      <c r="AI194"/>
      <c r="AJ194"/>
      <c r="AK194"/>
    </row>
    <row r="195" spans="1:37" x14ac:dyDescent="0.25">
      <c r="A195" s="48" t="s">
        <v>122</v>
      </c>
      <c r="B195" s="41">
        <f>Summary!Z58</f>
        <v>0</v>
      </c>
      <c r="C195" s="29">
        <v>4</v>
      </c>
      <c r="D195" s="30">
        <f t="shared" si="93"/>
        <v>4</v>
      </c>
      <c r="E195" s="42">
        <f t="shared" si="88"/>
        <v>0</v>
      </c>
      <c r="F195" s="41">
        <f>Summary!AA58</f>
        <v>0</v>
      </c>
      <c r="G195" s="29">
        <v>4</v>
      </c>
      <c r="H195" s="30">
        <f t="shared" si="94"/>
        <v>4</v>
      </c>
      <c r="I195" s="42">
        <f t="shared" si="89"/>
        <v>0</v>
      </c>
      <c r="J195" s="41">
        <f>Summary!AB58</f>
        <v>0</v>
      </c>
      <c r="K195" s="29">
        <v>4</v>
      </c>
      <c r="L195" s="30">
        <f t="shared" si="95"/>
        <v>4</v>
      </c>
      <c r="M195" s="42">
        <f t="shared" si="90"/>
        <v>0</v>
      </c>
      <c r="N195" s="41">
        <f>Summary!AC58</f>
        <v>0</v>
      </c>
      <c r="O195" s="29">
        <v>4</v>
      </c>
      <c r="P195" s="30">
        <f t="shared" si="96"/>
        <v>4</v>
      </c>
      <c r="Q195" s="42">
        <f t="shared" si="91"/>
        <v>0</v>
      </c>
      <c r="R195" s="41">
        <f>Summary!AD58</f>
        <v>0</v>
      </c>
      <c r="S195" s="29">
        <v>4</v>
      </c>
      <c r="T195" s="30">
        <f t="shared" si="97"/>
        <v>4</v>
      </c>
      <c r="U195" s="42">
        <f t="shared" si="92"/>
        <v>0</v>
      </c>
      <c r="V195"/>
      <c r="W195"/>
      <c r="X195"/>
      <c r="Y195"/>
      <c r="Z195"/>
      <c r="AA195"/>
      <c r="AB195"/>
      <c r="AC195"/>
      <c r="AD195"/>
      <c r="AE195"/>
      <c r="AF195"/>
      <c r="AG195"/>
      <c r="AH195"/>
      <c r="AI195"/>
      <c r="AJ195"/>
      <c r="AK195"/>
    </row>
    <row r="196" spans="1:37" x14ac:dyDescent="0.25">
      <c r="A196" s="48" t="s">
        <v>123</v>
      </c>
      <c r="B196" s="41">
        <f>Summary!Z59</f>
        <v>0</v>
      </c>
      <c r="C196" s="29">
        <v>1</v>
      </c>
      <c r="D196" s="30">
        <f t="shared" si="93"/>
        <v>1</v>
      </c>
      <c r="E196" s="42">
        <f t="shared" si="88"/>
        <v>0</v>
      </c>
      <c r="F196" s="41">
        <f>Summary!AA59</f>
        <v>0</v>
      </c>
      <c r="G196" s="29">
        <v>1</v>
      </c>
      <c r="H196" s="30">
        <f t="shared" si="94"/>
        <v>1</v>
      </c>
      <c r="I196" s="42">
        <f t="shared" si="89"/>
        <v>0</v>
      </c>
      <c r="J196" s="41">
        <f>Summary!AB59</f>
        <v>0</v>
      </c>
      <c r="K196" s="29">
        <v>1</v>
      </c>
      <c r="L196" s="30">
        <f t="shared" si="95"/>
        <v>1</v>
      </c>
      <c r="M196" s="42">
        <f t="shared" si="90"/>
        <v>0</v>
      </c>
      <c r="N196" s="41">
        <f>Summary!AC59</f>
        <v>0</v>
      </c>
      <c r="O196" s="29">
        <v>1</v>
      </c>
      <c r="P196" s="30">
        <f t="shared" si="96"/>
        <v>1</v>
      </c>
      <c r="Q196" s="42">
        <f t="shared" si="91"/>
        <v>0</v>
      </c>
      <c r="R196" s="41">
        <f>Summary!AD59</f>
        <v>0</v>
      </c>
      <c r="S196" s="29">
        <v>1</v>
      </c>
      <c r="T196" s="30">
        <f t="shared" si="97"/>
        <v>1</v>
      </c>
      <c r="U196" s="42">
        <f t="shared" si="92"/>
        <v>0</v>
      </c>
      <c r="V196"/>
      <c r="W196"/>
      <c r="X196"/>
      <c r="Y196"/>
      <c r="Z196"/>
      <c r="AA196"/>
      <c r="AB196"/>
      <c r="AC196"/>
      <c r="AD196"/>
      <c r="AE196"/>
      <c r="AF196"/>
      <c r="AG196"/>
      <c r="AH196"/>
      <c r="AI196"/>
      <c r="AJ196"/>
      <c r="AK196"/>
    </row>
    <row r="197" spans="1:37" x14ac:dyDescent="0.25">
      <c r="A197" s="49" t="s">
        <v>74</v>
      </c>
      <c r="B197" s="41">
        <f>Summary!Z60</f>
        <v>0</v>
      </c>
      <c r="C197" s="29">
        <v>5</v>
      </c>
      <c r="D197" s="30">
        <f t="shared" si="93"/>
        <v>5</v>
      </c>
      <c r="E197" s="42">
        <f t="shared" si="88"/>
        <v>5</v>
      </c>
      <c r="F197" s="41">
        <f>Summary!AA60</f>
        <v>0</v>
      </c>
      <c r="G197" s="29">
        <v>5</v>
      </c>
      <c r="H197" s="30">
        <f t="shared" si="94"/>
        <v>5</v>
      </c>
      <c r="I197" s="42">
        <f t="shared" si="89"/>
        <v>5</v>
      </c>
      <c r="J197" s="41">
        <f>Summary!AB60</f>
        <v>0</v>
      </c>
      <c r="K197" s="29">
        <v>5</v>
      </c>
      <c r="L197" s="30">
        <f t="shared" si="95"/>
        <v>5</v>
      </c>
      <c r="M197" s="42">
        <f t="shared" si="90"/>
        <v>5</v>
      </c>
      <c r="N197" s="41">
        <f>Summary!AC60</f>
        <v>0</v>
      </c>
      <c r="O197" s="29">
        <v>5</v>
      </c>
      <c r="P197" s="30">
        <f t="shared" si="96"/>
        <v>5</v>
      </c>
      <c r="Q197" s="42">
        <f t="shared" si="91"/>
        <v>5</v>
      </c>
      <c r="R197" s="41">
        <f>Summary!AD60</f>
        <v>0</v>
      </c>
      <c r="S197" s="29">
        <v>5</v>
      </c>
      <c r="T197" s="30">
        <f t="shared" si="97"/>
        <v>5</v>
      </c>
      <c r="U197" s="42">
        <f t="shared" si="92"/>
        <v>5</v>
      </c>
      <c r="V197"/>
      <c r="W197"/>
      <c r="X197"/>
      <c r="Y197"/>
      <c r="Z197"/>
      <c r="AA197"/>
      <c r="AB197"/>
      <c r="AC197"/>
      <c r="AD197"/>
      <c r="AE197"/>
      <c r="AF197"/>
      <c r="AG197"/>
      <c r="AH197"/>
      <c r="AI197"/>
      <c r="AJ197"/>
      <c r="AK197"/>
    </row>
    <row r="198" spans="1:37" x14ac:dyDescent="0.25">
      <c r="A198" s="48" t="s">
        <v>75</v>
      </c>
      <c r="B198" s="41">
        <f>Summary!Z61</f>
        <v>0</v>
      </c>
      <c r="C198" s="29">
        <v>3</v>
      </c>
      <c r="D198" s="30">
        <f t="shared" si="93"/>
        <v>3</v>
      </c>
      <c r="E198" s="42">
        <f t="shared" si="88"/>
        <v>0</v>
      </c>
      <c r="F198" s="41">
        <f>Summary!AA61</f>
        <v>0</v>
      </c>
      <c r="G198" s="29">
        <v>3</v>
      </c>
      <c r="H198" s="30">
        <f t="shared" si="94"/>
        <v>3</v>
      </c>
      <c r="I198" s="42">
        <f t="shared" si="89"/>
        <v>0</v>
      </c>
      <c r="J198" s="41">
        <f>Summary!AB61</f>
        <v>0</v>
      </c>
      <c r="K198" s="29">
        <v>3</v>
      </c>
      <c r="L198" s="30">
        <f t="shared" si="95"/>
        <v>3</v>
      </c>
      <c r="M198" s="42">
        <f t="shared" si="90"/>
        <v>0</v>
      </c>
      <c r="N198" s="41">
        <f>Summary!AC61</f>
        <v>0</v>
      </c>
      <c r="O198" s="29">
        <v>3</v>
      </c>
      <c r="P198" s="30">
        <f t="shared" si="96"/>
        <v>3</v>
      </c>
      <c r="Q198" s="42">
        <f t="shared" si="91"/>
        <v>0</v>
      </c>
      <c r="R198" s="41">
        <f>Summary!AD61</f>
        <v>0</v>
      </c>
      <c r="S198" s="29">
        <v>3</v>
      </c>
      <c r="T198" s="30">
        <f t="shared" si="97"/>
        <v>3</v>
      </c>
      <c r="U198" s="42">
        <f t="shared" si="92"/>
        <v>0</v>
      </c>
      <c r="V198"/>
      <c r="W198"/>
      <c r="X198"/>
      <c r="Y198"/>
      <c r="Z198"/>
      <c r="AA198"/>
      <c r="AB198"/>
      <c r="AC198"/>
      <c r="AD198"/>
      <c r="AE198"/>
      <c r="AF198"/>
      <c r="AG198"/>
      <c r="AH198"/>
      <c r="AI198"/>
      <c r="AJ198"/>
      <c r="AK198"/>
    </row>
    <row r="199" spans="1:37" x14ac:dyDescent="0.25">
      <c r="A199" s="48" t="s">
        <v>76</v>
      </c>
      <c r="B199" s="41">
        <f>Summary!Z62</f>
        <v>0</v>
      </c>
      <c r="C199" s="29">
        <v>3</v>
      </c>
      <c r="D199" s="30">
        <f t="shared" si="93"/>
        <v>3</v>
      </c>
      <c r="E199" s="42">
        <f t="shared" si="88"/>
        <v>0</v>
      </c>
      <c r="F199" s="41">
        <f>Summary!AA62</f>
        <v>0</v>
      </c>
      <c r="G199" s="29">
        <v>3</v>
      </c>
      <c r="H199" s="30">
        <f t="shared" si="94"/>
        <v>3</v>
      </c>
      <c r="I199" s="42">
        <f t="shared" si="89"/>
        <v>0</v>
      </c>
      <c r="J199" s="41">
        <f>Summary!AB62</f>
        <v>0</v>
      </c>
      <c r="K199" s="29">
        <v>3</v>
      </c>
      <c r="L199" s="30">
        <f t="shared" si="95"/>
        <v>3</v>
      </c>
      <c r="M199" s="42">
        <f t="shared" si="90"/>
        <v>0</v>
      </c>
      <c r="N199" s="41">
        <f>Summary!AC62</f>
        <v>0</v>
      </c>
      <c r="O199" s="29">
        <v>3</v>
      </c>
      <c r="P199" s="30">
        <f t="shared" si="96"/>
        <v>3</v>
      </c>
      <c r="Q199" s="42">
        <f t="shared" si="91"/>
        <v>0</v>
      </c>
      <c r="R199" s="41">
        <f>Summary!AD62</f>
        <v>0</v>
      </c>
      <c r="S199" s="29">
        <v>3</v>
      </c>
      <c r="T199" s="30">
        <f t="shared" si="97"/>
        <v>3</v>
      </c>
      <c r="U199" s="42">
        <f t="shared" si="92"/>
        <v>0</v>
      </c>
      <c r="V199"/>
      <c r="W199"/>
      <c r="X199"/>
      <c r="Y199"/>
      <c r="Z199"/>
      <c r="AA199"/>
      <c r="AB199"/>
      <c r="AC199"/>
      <c r="AD199"/>
      <c r="AE199"/>
      <c r="AF199"/>
      <c r="AG199"/>
      <c r="AH199"/>
      <c r="AI199"/>
      <c r="AJ199"/>
      <c r="AK199"/>
    </row>
    <row r="200" spans="1:37" x14ac:dyDescent="0.25">
      <c r="A200" s="48" t="s">
        <v>77</v>
      </c>
      <c r="B200" s="41">
        <f>Summary!Z63</f>
        <v>0</v>
      </c>
      <c r="C200" s="29">
        <v>3</v>
      </c>
      <c r="D200" s="30">
        <f t="shared" si="93"/>
        <v>3</v>
      </c>
      <c r="E200" s="42">
        <f t="shared" si="88"/>
        <v>0</v>
      </c>
      <c r="F200" s="41">
        <f>Summary!AA63</f>
        <v>0</v>
      </c>
      <c r="G200" s="29">
        <v>3</v>
      </c>
      <c r="H200" s="30">
        <f t="shared" si="94"/>
        <v>3</v>
      </c>
      <c r="I200" s="42">
        <f t="shared" si="89"/>
        <v>0</v>
      </c>
      <c r="J200" s="41">
        <f>Summary!AB63</f>
        <v>0</v>
      </c>
      <c r="K200" s="29">
        <v>3</v>
      </c>
      <c r="L200" s="30">
        <f t="shared" si="95"/>
        <v>3</v>
      </c>
      <c r="M200" s="42">
        <f t="shared" si="90"/>
        <v>0</v>
      </c>
      <c r="N200" s="41">
        <f>Summary!AC63</f>
        <v>0</v>
      </c>
      <c r="O200" s="29">
        <v>3</v>
      </c>
      <c r="P200" s="30">
        <f t="shared" si="96"/>
        <v>3</v>
      </c>
      <c r="Q200" s="42">
        <f t="shared" si="91"/>
        <v>0</v>
      </c>
      <c r="R200" s="41">
        <f>Summary!AD63</f>
        <v>0</v>
      </c>
      <c r="S200" s="29">
        <v>3</v>
      </c>
      <c r="T200" s="30">
        <f t="shared" si="97"/>
        <v>3</v>
      </c>
      <c r="U200" s="42">
        <f t="shared" si="92"/>
        <v>0</v>
      </c>
      <c r="V200"/>
      <c r="W200"/>
      <c r="X200"/>
      <c r="Y200"/>
      <c r="Z200"/>
      <c r="AA200"/>
      <c r="AB200"/>
      <c r="AC200"/>
      <c r="AD200"/>
      <c r="AE200"/>
      <c r="AF200"/>
      <c r="AG200"/>
      <c r="AH200"/>
      <c r="AI200"/>
      <c r="AJ200"/>
      <c r="AK200"/>
    </row>
    <row r="201" spans="1:37" x14ac:dyDescent="0.25">
      <c r="A201" s="48" t="s">
        <v>78</v>
      </c>
      <c r="B201" s="41">
        <f>Summary!Z64</f>
        <v>0</v>
      </c>
      <c r="C201" s="29">
        <v>0</v>
      </c>
      <c r="D201" s="30">
        <f t="shared" si="93"/>
        <v>0</v>
      </c>
      <c r="E201" s="42">
        <f t="shared" si="88"/>
        <v>0</v>
      </c>
      <c r="F201" s="41">
        <f>Summary!AA64</f>
        <v>0</v>
      </c>
      <c r="G201" s="29">
        <v>0</v>
      </c>
      <c r="H201" s="30">
        <f t="shared" si="94"/>
        <v>0</v>
      </c>
      <c r="I201" s="42">
        <f t="shared" si="89"/>
        <v>0</v>
      </c>
      <c r="J201" s="41">
        <f>Summary!AB64</f>
        <v>0</v>
      </c>
      <c r="K201" s="29">
        <v>0</v>
      </c>
      <c r="L201" s="30">
        <f t="shared" si="95"/>
        <v>0</v>
      </c>
      <c r="M201" s="42">
        <f t="shared" si="90"/>
        <v>0</v>
      </c>
      <c r="N201" s="41">
        <f>Summary!AC64</f>
        <v>0</v>
      </c>
      <c r="O201" s="29">
        <v>0</v>
      </c>
      <c r="P201" s="30">
        <f t="shared" si="96"/>
        <v>0</v>
      </c>
      <c r="Q201" s="42">
        <f t="shared" si="91"/>
        <v>0</v>
      </c>
      <c r="R201" s="41">
        <f>Summary!AD64</f>
        <v>0</v>
      </c>
      <c r="S201" s="29">
        <v>0</v>
      </c>
      <c r="T201" s="30">
        <f t="shared" si="97"/>
        <v>0</v>
      </c>
      <c r="U201" s="42">
        <f t="shared" si="92"/>
        <v>0</v>
      </c>
      <c r="V201"/>
      <c r="W201"/>
      <c r="X201"/>
      <c r="Y201"/>
      <c r="Z201"/>
      <c r="AA201"/>
      <c r="AB201"/>
      <c r="AC201"/>
      <c r="AD201"/>
      <c r="AE201"/>
      <c r="AF201"/>
      <c r="AG201"/>
      <c r="AH201"/>
      <c r="AI201"/>
      <c r="AJ201"/>
      <c r="AK201"/>
    </row>
    <row r="202" spans="1:37" x14ac:dyDescent="0.25">
      <c r="A202" s="48" t="s">
        <v>124</v>
      </c>
      <c r="B202" s="41">
        <f>Summary!Z65</f>
        <v>0</v>
      </c>
      <c r="C202" s="29">
        <v>0</v>
      </c>
      <c r="D202" s="30">
        <f t="shared" si="93"/>
        <v>0</v>
      </c>
      <c r="E202" s="42">
        <f t="shared" si="88"/>
        <v>0</v>
      </c>
      <c r="F202" s="41">
        <f>Summary!AA65</f>
        <v>0</v>
      </c>
      <c r="G202" s="29">
        <v>0</v>
      </c>
      <c r="H202" s="30">
        <f t="shared" si="94"/>
        <v>0</v>
      </c>
      <c r="I202" s="42">
        <f t="shared" si="89"/>
        <v>0</v>
      </c>
      <c r="J202" s="41">
        <f>Summary!AB65</f>
        <v>0</v>
      </c>
      <c r="K202" s="29">
        <v>0</v>
      </c>
      <c r="L202" s="30">
        <f t="shared" si="95"/>
        <v>0</v>
      </c>
      <c r="M202" s="42">
        <f t="shared" si="90"/>
        <v>0</v>
      </c>
      <c r="N202" s="41">
        <f>Summary!AC65</f>
        <v>0</v>
      </c>
      <c r="O202" s="29">
        <v>0</v>
      </c>
      <c r="P202" s="30">
        <f t="shared" si="96"/>
        <v>0</v>
      </c>
      <c r="Q202" s="42">
        <f t="shared" si="91"/>
        <v>0</v>
      </c>
      <c r="R202" s="41">
        <f>Summary!AD65</f>
        <v>0</v>
      </c>
      <c r="S202" s="29">
        <v>0</v>
      </c>
      <c r="T202" s="30">
        <f t="shared" si="97"/>
        <v>0</v>
      </c>
      <c r="U202" s="42">
        <f t="shared" si="92"/>
        <v>0</v>
      </c>
      <c r="V202"/>
      <c r="W202"/>
      <c r="X202"/>
      <c r="Y202"/>
      <c r="Z202"/>
      <c r="AA202"/>
      <c r="AB202"/>
      <c r="AC202"/>
      <c r="AD202"/>
      <c r="AE202"/>
      <c r="AF202"/>
      <c r="AG202"/>
      <c r="AH202"/>
      <c r="AI202"/>
      <c r="AJ202"/>
      <c r="AK202"/>
    </row>
    <row r="203" spans="1:37" x14ac:dyDescent="0.25">
      <c r="A203" s="49" t="s">
        <v>81</v>
      </c>
      <c r="B203" s="41">
        <f>Summary!Z66</f>
        <v>0</v>
      </c>
      <c r="C203" s="29">
        <v>5</v>
      </c>
      <c r="D203" s="30">
        <f t="shared" si="93"/>
        <v>5</v>
      </c>
      <c r="E203" s="42">
        <f t="shared" si="88"/>
        <v>5</v>
      </c>
      <c r="F203" s="41">
        <f>Summary!AA66</f>
        <v>0</v>
      </c>
      <c r="G203" s="29">
        <v>5</v>
      </c>
      <c r="H203" s="30">
        <f t="shared" si="94"/>
        <v>5</v>
      </c>
      <c r="I203" s="42">
        <f t="shared" si="89"/>
        <v>5</v>
      </c>
      <c r="J203" s="41">
        <f>Summary!AB66</f>
        <v>0</v>
      </c>
      <c r="K203" s="29">
        <v>5</v>
      </c>
      <c r="L203" s="30">
        <f t="shared" si="95"/>
        <v>5</v>
      </c>
      <c r="M203" s="42">
        <f t="shared" si="90"/>
        <v>5</v>
      </c>
      <c r="N203" s="41">
        <f>Summary!AC66</f>
        <v>0</v>
      </c>
      <c r="O203" s="29">
        <v>5</v>
      </c>
      <c r="P203" s="30">
        <f t="shared" si="96"/>
        <v>5</v>
      </c>
      <c r="Q203" s="42">
        <f t="shared" si="91"/>
        <v>5</v>
      </c>
      <c r="R203" s="41">
        <f>Summary!AD66</f>
        <v>0</v>
      </c>
      <c r="S203" s="29">
        <v>5</v>
      </c>
      <c r="T203" s="30">
        <f t="shared" si="97"/>
        <v>5</v>
      </c>
      <c r="U203" s="42">
        <f t="shared" si="92"/>
        <v>5</v>
      </c>
      <c r="V203"/>
      <c r="W203"/>
      <c r="X203"/>
      <c r="Y203"/>
      <c r="Z203"/>
      <c r="AA203"/>
      <c r="AB203"/>
      <c r="AC203"/>
      <c r="AD203"/>
      <c r="AE203"/>
      <c r="AF203"/>
      <c r="AG203"/>
      <c r="AH203"/>
      <c r="AI203"/>
      <c r="AJ203"/>
      <c r="AK203"/>
    </row>
    <row r="204" spans="1:37" x14ac:dyDescent="0.25">
      <c r="A204" s="48" t="s">
        <v>82</v>
      </c>
      <c r="B204" s="41">
        <f>Summary!Z67</f>
        <v>0</v>
      </c>
      <c r="C204" s="29">
        <v>3</v>
      </c>
      <c r="D204" s="30">
        <f t="shared" si="93"/>
        <v>3</v>
      </c>
      <c r="E204" s="42">
        <f t="shared" si="88"/>
        <v>0</v>
      </c>
      <c r="F204" s="41">
        <f>Summary!AA67</f>
        <v>0</v>
      </c>
      <c r="G204" s="29">
        <v>3</v>
      </c>
      <c r="H204" s="30">
        <f t="shared" si="94"/>
        <v>3</v>
      </c>
      <c r="I204" s="42">
        <f t="shared" si="89"/>
        <v>0</v>
      </c>
      <c r="J204" s="41">
        <f>Summary!AB67</f>
        <v>0</v>
      </c>
      <c r="K204" s="29">
        <v>3</v>
      </c>
      <c r="L204" s="30">
        <f t="shared" si="95"/>
        <v>3</v>
      </c>
      <c r="M204" s="42">
        <f t="shared" si="90"/>
        <v>0</v>
      </c>
      <c r="N204" s="41">
        <f>Summary!AC67</f>
        <v>0</v>
      </c>
      <c r="O204" s="29">
        <v>3</v>
      </c>
      <c r="P204" s="30">
        <f t="shared" si="96"/>
        <v>3</v>
      </c>
      <c r="Q204" s="42">
        <f t="shared" si="91"/>
        <v>0</v>
      </c>
      <c r="R204" s="41">
        <f>Summary!AD67</f>
        <v>0</v>
      </c>
      <c r="S204" s="29">
        <v>3</v>
      </c>
      <c r="T204" s="30">
        <f t="shared" si="97"/>
        <v>3</v>
      </c>
      <c r="U204" s="42">
        <f t="shared" si="92"/>
        <v>0</v>
      </c>
      <c r="V204"/>
      <c r="W204"/>
      <c r="X204"/>
      <c r="Y204"/>
      <c r="Z204"/>
      <c r="AA204"/>
      <c r="AB204"/>
      <c r="AC204"/>
      <c r="AD204"/>
      <c r="AE204"/>
      <c r="AF204"/>
      <c r="AG204"/>
      <c r="AH204"/>
      <c r="AI204"/>
      <c r="AJ204"/>
      <c r="AK204"/>
    </row>
    <row r="205" spans="1:37" x14ac:dyDescent="0.25">
      <c r="A205" s="48" t="s">
        <v>83</v>
      </c>
      <c r="B205" s="41">
        <f>Summary!Z68</f>
        <v>0</v>
      </c>
      <c r="C205" s="29">
        <v>2</v>
      </c>
      <c r="D205" s="30">
        <f t="shared" si="93"/>
        <v>2</v>
      </c>
      <c r="E205" s="42">
        <f t="shared" si="88"/>
        <v>0</v>
      </c>
      <c r="F205" s="41">
        <f>Summary!AA68</f>
        <v>0</v>
      </c>
      <c r="G205" s="29">
        <v>2</v>
      </c>
      <c r="H205" s="30">
        <f t="shared" si="94"/>
        <v>2</v>
      </c>
      <c r="I205" s="42">
        <f t="shared" si="89"/>
        <v>0</v>
      </c>
      <c r="J205" s="41">
        <f>Summary!AB68</f>
        <v>0</v>
      </c>
      <c r="K205" s="29">
        <v>2</v>
      </c>
      <c r="L205" s="30">
        <f t="shared" si="95"/>
        <v>2</v>
      </c>
      <c r="M205" s="42">
        <f t="shared" si="90"/>
        <v>0</v>
      </c>
      <c r="N205" s="41">
        <f>Summary!AC68</f>
        <v>0</v>
      </c>
      <c r="O205" s="29">
        <v>2</v>
      </c>
      <c r="P205" s="30">
        <f t="shared" si="96"/>
        <v>2</v>
      </c>
      <c r="Q205" s="42">
        <f t="shared" si="91"/>
        <v>0</v>
      </c>
      <c r="R205" s="41">
        <f>Summary!AD68</f>
        <v>0</v>
      </c>
      <c r="S205" s="29">
        <v>2</v>
      </c>
      <c r="T205" s="30">
        <f t="shared" si="97"/>
        <v>2</v>
      </c>
      <c r="U205" s="42">
        <f t="shared" si="92"/>
        <v>0</v>
      </c>
      <c r="V205"/>
      <c r="W205"/>
      <c r="X205"/>
      <c r="Y205"/>
      <c r="Z205"/>
      <c r="AA205"/>
      <c r="AB205"/>
      <c r="AC205"/>
      <c r="AD205"/>
      <c r="AE205"/>
      <c r="AF205"/>
      <c r="AG205"/>
      <c r="AH205"/>
      <c r="AI205"/>
      <c r="AJ205"/>
      <c r="AK205"/>
    </row>
    <row r="206" spans="1:37" ht="15.75" thickBot="1" x14ac:dyDescent="0.3">
      <c r="A206" s="50" t="s">
        <v>84</v>
      </c>
      <c r="B206" s="41">
        <f>Summary!Z69</f>
        <v>0</v>
      </c>
      <c r="C206" s="31">
        <v>5</v>
      </c>
      <c r="D206" s="32">
        <f t="shared" si="93"/>
        <v>5</v>
      </c>
      <c r="E206" s="42">
        <f t="shared" si="88"/>
        <v>5</v>
      </c>
      <c r="F206" s="41">
        <f>Summary!AA69</f>
        <v>0</v>
      </c>
      <c r="G206" s="31">
        <v>5</v>
      </c>
      <c r="H206" s="32">
        <f t="shared" si="94"/>
        <v>5</v>
      </c>
      <c r="I206" s="42">
        <f t="shared" si="89"/>
        <v>5</v>
      </c>
      <c r="J206" s="41">
        <f>Summary!AB69</f>
        <v>0</v>
      </c>
      <c r="K206" s="31">
        <v>5</v>
      </c>
      <c r="L206" s="32">
        <f t="shared" si="95"/>
        <v>5</v>
      </c>
      <c r="M206" s="42">
        <f t="shared" si="90"/>
        <v>5</v>
      </c>
      <c r="N206" s="41">
        <f>Summary!AC69</f>
        <v>0</v>
      </c>
      <c r="O206" s="31">
        <v>5</v>
      </c>
      <c r="P206" s="32">
        <f t="shared" si="96"/>
        <v>5</v>
      </c>
      <c r="Q206" s="42">
        <f t="shared" si="91"/>
        <v>5</v>
      </c>
      <c r="R206" s="41">
        <f>Summary!AD69</f>
        <v>0</v>
      </c>
      <c r="S206" s="31">
        <v>5</v>
      </c>
      <c r="T206" s="32">
        <f t="shared" si="97"/>
        <v>5</v>
      </c>
      <c r="U206" s="42">
        <f t="shared" si="92"/>
        <v>5</v>
      </c>
      <c r="V206"/>
      <c r="W206"/>
      <c r="X206"/>
      <c r="Y206"/>
      <c r="Z206"/>
      <c r="AA206"/>
      <c r="AB206"/>
      <c r="AC206"/>
      <c r="AD206"/>
      <c r="AE206"/>
      <c r="AF206"/>
      <c r="AG206"/>
      <c r="AH206"/>
      <c r="AI206"/>
      <c r="AJ206"/>
      <c r="AK206"/>
    </row>
    <row r="207" spans="1:37" ht="24" thickBot="1" x14ac:dyDescent="0.4">
      <c r="A207" s="51"/>
      <c r="B207" s="43"/>
      <c r="C207" s="34"/>
      <c r="D207" s="35">
        <f>IF(B$140&gt;0,SUM(D142:D206),0)</f>
        <v>149</v>
      </c>
      <c r="E207" s="36">
        <f>IF(B$140&gt;0,SUM(E142:E206),0)</f>
        <v>70</v>
      </c>
      <c r="F207" s="43"/>
      <c r="G207" s="34"/>
      <c r="H207" s="35">
        <f>IF(F$140&gt;0,SUM(H142:H206),0)</f>
        <v>149</v>
      </c>
      <c r="I207" s="36">
        <f>IF(F$140&gt;0,SUM(I142:I206),0)</f>
        <v>70</v>
      </c>
      <c r="J207" s="43"/>
      <c r="K207" s="34"/>
      <c r="L207" s="35">
        <f>IF(J$140&gt;0,SUM(L142:L206),0)</f>
        <v>149</v>
      </c>
      <c r="M207" s="36">
        <f>IF(J$140&gt;0,SUM(M142:M206),0)</f>
        <v>70</v>
      </c>
      <c r="N207" s="43"/>
      <c r="O207" s="34"/>
      <c r="P207" s="35">
        <f>IF(N$140&gt;0,SUM(P142:P206),0)</f>
        <v>149</v>
      </c>
      <c r="Q207" s="36">
        <f>IF(N$140&gt;0,SUM(Q142:Q206),0)</f>
        <v>70</v>
      </c>
      <c r="R207" s="43"/>
      <c r="S207" s="34"/>
      <c r="T207" s="35">
        <f>IF(R$140&gt;0,SUM(T142:T206),0)</f>
        <v>149</v>
      </c>
      <c r="U207" s="36">
        <f>IF(R$140&gt;0,SUM(U142:U206),0)</f>
        <v>70</v>
      </c>
      <c r="V207"/>
      <c r="W207"/>
      <c r="X207"/>
      <c r="Y207"/>
      <c r="Z207"/>
      <c r="AA207"/>
      <c r="AB207"/>
      <c r="AC207"/>
      <c r="AD207"/>
      <c r="AE207"/>
      <c r="AF207"/>
      <c r="AG207"/>
      <c r="AH207"/>
      <c r="AI207"/>
      <c r="AJ207"/>
      <c r="AK207"/>
    </row>
    <row r="208" spans="1:37" ht="15.75" thickBot="1" x14ac:dyDescent="0.3">
      <c r="A208" s="10"/>
      <c r="B208" s="44"/>
      <c r="C208" s="45"/>
      <c r="D208" s="46"/>
      <c r="E208" s="47"/>
      <c r="F208" s="44"/>
      <c r="G208" s="45"/>
      <c r="H208" s="46"/>
      <c r="I208" s="47"/>
      <c r="J208" s="44"/>
      <c r="K208" s="45"/>
      <c r="L208" s="46"/>
      <c r="M208" s="47"/>
      <c r="N208" s="44"/>
      <c r="O208" s="45"/>
      <c r="P208" s="46"/>
      <c r="Q208" s="47"/>
      <c r="R208" s="44"/>
      <c r="S208" s="45"/>
      <c r="T208" s="46"/>
      <c r="U208" s="47"/>
      <c r="V208"/>
      <c r="W208"/>
      <c r="X208"/>
      <c r="Y208"/>
      <c r="Z208"/>
      <c r="AA208"/>
      <c r="AB208"/>
      <c r="AC208"/>
      <c r="AD208"/>
      <c r="AE208"/>
      <c r="AF208"/>
      <c r="AG208"/>
      <c r="AH208"/>
      <c r="AI208"/>
      <c r="AJ208"/>
      <c r="AK208"/>
    </row>
  </sheetData>
  <mergeCells count="25">
    <mergeCell ref="B2:E2"/>
    <mergeCell ref="F2:I2"/>
    <mergeCell ref="J2:M2"/>
    <mergeCell ref="AH2:AK2"/>
    <mergeCell ref="AL2:AO2"/>
    <mergeCell ref="B71:E71"/>
    <mergeCell ref="F71:I71"/>
    <mergeCell ref="J71:M71"/>
    <mergeCell ref="N71:Q71"/>
    <mergeCell ref="R71:U71"/>
    <mergeCell ref="V71:Y71"/>
    <mergeCell ref="AL71:AO71"/>
    <mergeCell ref="AD71:AG71"/>
    <mergeCell ref="Z71:AC71"/>
    <mergeCell ref="AH71:AK71"/>
    <mergeCell ref="N2:Q2"/>
    <mergeCell ref="R2:U2"/>
    <mergeCell ref="V2:Y2"/>
    <mergeCell ref="Z2:AC2"/>
    <mergeCell ref="AD2:AG2"/>
    <mergeCell ref="B140:E140"/>
    <mergeCell ref="F140:I140"/>
    <mergeCell ref="J140:M140"/>
    <mergeCell ref="N140:Q140"/>
    <mergeCell ref="R140:U140"/>
  </mergeCells>
  <dataValidations disablePrompts="1" count="1">
    <dataValidation type="list" allowBlank="1" showInputMessage="1" showErrorMessage="1" sqref="B73:B137 F4:F68 AL4:AL68 J4:J68 N4:N68 R4:R68 V4:V68 Z4:Z68 AD4:AD68 AH4:AH68 F73:F137 J73:J137 N73:N137 R73:R137 V73:V137 Z73:Z137 AD73:AD137 AH73:AH137 R142:R206 AL73:AL137 B142:B206 F142:F206 J142:J206 N142:N206">
      <formula1>$A$80:$A$81</formula1>
    </dataValidation>
  </dataValidations>
  <printOptions horizontalCentered="1"/>
  <pageMargins left="0.7" right="0.7" top="0.75" bottom="0.75" header="0.3" footer="0.3"/>
  <pageSetup scale="1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workbookViewId="0">
      <selection activeCell="I15" sqref="I15:J15"/>
    </sheetView>
  </sheetViews>
  <sheetFormatPr defaultRowHeight="15" x14ac:dyDescent="0.25"/>
  <cols>
    <col min="1" max="1" width="14" bestFit="1" customWidth="1"/>
    <col min="2" max="2" width="17.140625" customWidth="1"/>
    <col min="3" max="3" width="9" bestFit="1" customWidth="1"/>
    <col min="4" max="4" width="20" customWidth="1"/>
    <col min="6" max="6" width="25.28515625" customWidth="1"/>
    <col min="8" max="8" width="25.5703125" customWidth="1"/>
    <col min="10" max="10" width="26.42578125" customWidth="1"/>
    <col min="12" max="12" width="21.7109375" customWidth="1"/>
    <col min="14" max="14" width="19.28515625" customWidth="1"/>
    <col min="16" max="16" width="17.28515625" customWidth="1"/>
    <col min="18" max="18" width="18.42578125" customWidth="1"/>
    <col min="20" max="20" width="21.7109375" customWidth="1"/>
  </cols>
  <sheetData>
    <row r="1" spans="1:10" ht="19.5" thickBot="1" x14ac:dyDescent="0.35">
      <c r="A1" s="150" t="s">
        <v>218</v>
      </c>
      <c r="B1" s="150"/>
      <c r="C1" s="150"/>
      <c r="D1" s="150"/>
      <c r="E1" s="150"/>
      <c r="F1" s="150"/>
      <c r="G1" s="150"/>
      <c r="H1" s="150"/>
      <c r="I1" s="150"/>
      <c r="J1" s="150"/>
    </row>
    <row r="2" spans="1:10" ht="19.5" thickBot="1" x14ac:dyDescent="0.35">
      <c r="A2" s="155">
        <f>Checklist!$C$5</f>
        <v>0</v>
      </c>
      <c r="B2" s="155"/>
      <c r="C2" s="155"/>
      <c r="D2" s="155"/>
      <c r="E2" s="155"/>
      <c r="F2" s="155"/>
      <c r="G2" s="155"/>
      <c r="H2" s="155"/>
      <c r="I2" s="155"/>
      <c r="J2" s="155"/>
    </row>
    <row r="3" spans="1:10" ht="30.75" customHeight="1" thickBot="1" x14ac:dyDescent="0.3">
      <c r="A3" s="151" t="str">
        <f>'Internal Form'!B2</f>
        <v>ENTER SCHOOL NAME HERE</v>
      </c>
      <c r="B3" s="152"/>
      <c r="C3" s="151" t="str">
        <f>'Internal Form'!F2</f>
        <v>ENTER SCHOOL NAME HERE</v>
      </c>
      <c r="D3" s="152"/>
      <c r="E3" s="151" t="str">
        <f>'Internal Form'!J2</f>
        <v>ENTER SCHOOL NAME HERE</v>
      </c>
      <c r="F3" s="152"/>
      <c r="G3" s="151" t="str">
        <f>'Internal Form'!N2</f>
        <v>ENTER SCHOOL NAME HERE</v>
      </c>
      <c r="H3" s="152"/>
      <c r="I3" s="151" t="str">
        <f>'Internal Form'!R2</f>
        <v>ENTER SCHOOL NAME HERE</v>
      </c>
      <c r="J3" s="152"/>
    </row>
    <row r="4" spans="1:10" x14ac:dyDescent="0.25">
      <c r="A4" s="75" t="s">
        <v>200</v>
      </c>
      <c r="B4" s="76" t="s">
        <v>201</v>
      </c>
      <c r="C4" s="75" t="str">
        <f>'Internal Form'!H3</f>
        <v>Checklist</v>
      </c>
      <c r="D4" s="76" t="str">
        <f>'Internal Form'!I3</f>
        <v>Priority</v>
      </c>
      <c r="E4" s="75" t="str">
        <f>'Internal Form'!L3</f>
        <v>Checklist</v>
      </c>
      <c r="F4" s="76" t="str">
        <f>'Internal Form'!M3</f>
        <v>Priority</v>
      </c>
      <c r="G4" s="75" t="str">
        <f>'Internal Form'!P3</f>
        <v>Checklist</v>
      </c>
      <c r="H4" s="76" t="str">
        <f>'Internal Form'!Q3</f>
        <v>Priority</v>
      </c>
      <c r="I4" s="75" t="str">
        <f>'Internal Form'!T3</f>
        <v>Checklist</v>
      </c>
      <c r="J4" s="76" t="str">
        <f>'Internal Form'!U3</f>
        <v>Priority</v>
      </c>
    </row>
    <row r="5" spans="1:10" ht="15.75" thickBot="1" x14ac:dyDescent="0.3">
      <c r="A5" s="73">
        <f>'Internal Form'!D69</f>
        <v>149</v>
      </c>
      <c r="B5" s="74">
        <f>'Internal Form'!E69</f>
        <v>70</v>
      </c>
      <c r="C5" s="73">
        <f>'Internal Form'!H69</f>
        <v>149</v>
      </c>
      <c r="D5" s="74">
        <f>'Internal Form'!I69</f>
        <v>70</v>
      </c>
      <c r="E5" s="73">
        <f>'Internal Form'!L69</f>
        <v>149</v>
      </c>
      <c r="F5" s="74">
        <f>'Internal Form'!M69</f>
        <v>70</v>
      </c>
      <c r="G5" s="73">
        <f>'Internal Form'!P69</f>
        <v>149</v>
      </c>
      <c r="H5" s="74">
        <f>'Internal Form'!Q69</f>
        <v>70</v>
      </c>
      <c r="I5" s="73">
        <f>'Internal Form'!T69</f>
        <v>149</v>
      </c>
      <c r="J5" s="74">
        <f>'Internal Form'!U69</f>
        <v>70</v>
      </c>
    </row>
    <row r="6" spans="1:10" ht="16.5" thickBot="1" x14ac:dyDescent="0.3">
      <c r="A6" s="151" t="str">
        <f>'Internal Form'!V2</f>
        <v>ENTER SCHOOL NAME HERE</v>
      </c>
      <c r="B6" s="152"/>
      <c r="C6" s="151" t="str">
        <f>'Internal Form'!Z2</f>
        <v>ENTER SCHOOL NAME HERE</v>
      </c>
      <c r="D6" s="152"/>
      <c r="E6" s="151" t="str">
        <f>'Internal Form'!AD2</f>
        <v>ENTER SCHOOL NAME HERE</v>
      </c>
      <c r="F6" s="152"/>
      <c r="G6" s="151" t="str">
        <f>'Internal Form'!AH2</f>
        <v>ENTER SCHOOL NAME HERE</v>
      </c>
      <c r="H6" s="152"/>
      <c r="I6" s="151" t="str">
        <f>'Internal Form'!AL2</f>
        <v>ENTER SCHOOL NAME HERE</v>
      </c>
      <c r="J6" s="152"/>
    </row>
    <row r="7" spans="1:10" x14ac:dyDescent="0.25">
      <c r="A7" s="75" t="str">
        <f>'Internal Form'!X3</f>
        <v>Checklist</v>
      </c>
      <c r="B7" s="76" t="str">
        <f>'Internal Form'!Y3</f>
        <v>Priority</v>
      </c>
      <c r="C7" s="75" t="str">
        <f>'Internal Form'!AB3</f>
        <v>Checklist</v>
      </c>
      <c r="D7" s="76" t="str">
        <f>'Internal Form'!AC3</f>
        <v>Priority</v>
      </c>
      <c r="E7" s="75" t="str">
        <f>'Internal Form'!AF3</f>
        <v>Checklist</v>
      </c>
      <c r="F7" s="76" t="str">
        <f>'Internal Form'!AG3</f>
        <v>Priority</v>
      </c>
      <c r="G7" s="75" t="str">
        <f>'Internal Form'!AJ3</f>
        <v>Checklist</v>
      </c>
      <c r="H7" s="76" t="str">
        <f>'Internal Form'!AK3</f>
        <v>Priority</v>
      </c>
      <c r="I7" s="75" t="str">
        <f>'Internal Form'!AN3</f>
        <v>Checklist</v>
      </c>
      <c r="J7" s="76" t="str">
        <f>'Internal Form'!AO3</f>
        <v>Priority</v>
      </c>
    </row>
    <row r="8" spans="1:10" ht="15.75" thickBot="1" x14ac:dyDescent="0.3">
      <c r="A8" s="73">
        <f>'Internal Form'!X69</f>
        <v>149</v>
      </c>
      <c r="B8" s="74">
        <f>'Internal Form'!Y69</f>
        <v>70</v>
      </c>
      <c r="C8" s="73">
        <f>'Internal Form'!AB69</f>
        <v>149</v>
      </c>
      <c r="D8" s="74">
        <f>'Internal Form'!AC69</f>
        <v>70</v>
      </c>
      <c r="E8" s="73">
        <f>'Internal Form'!AF69</f>
        <v>149</v>
      </c>
      <c r="F8" s="74">
        <f>'Internal Form'!AG69</f>
        <v>70</v>
      </c>
      <c r="G8" s="73">
        <f>'Internal Form'!AJ69</f>
        <v>149</v>
      </c>
      <c r="H8" s="74">
        <f>'Internal Form'!AK69</f>
        <v>70</v>
      </c>
      <c r="I8" s="73">
        <f>'Internal Form'!AN69</f>
        <v>149</v>
      </c>
      <c r="J8" s="74">
        <f>'Internal Form'!AO69</f>
        <v>70</v>
      </c>
    </row>
    <row r="9" spans="1:10" ht="16.5" thickBot="1" x14ac:dyDescent="0.3">
      <c r="A9" s="151" t="str">
        <f>Checklist!$Q$13</f>
        <v>ENTER SCHOOL NAME HERE</v>
      </c>
      <c r="B9" s="152"/>
      <c r="C9" s="151" t="str">
        <f>Checklist!$R$13</f>
        <v>ENTER SCHOOL NAME HERE</v>
      </c>
      <c r="D9" s="152"/>
      <c r="E9" s="151" t="str">
        <f>Checklist!$S$13</f>
        <v>ENTER SCHOOL NAME HERE</v>
      </c>
      <c r="F9" s="152"/>
      <c r="G9" s="151" t="str">
        <f>Checklist!$T$13</f>
        <v>ENTER SCHOOL NAME HERE</v>
      </c>
      <c r="H9" s="152"/>
      <c r="I9" s="151" t="str">
        <f>Checklist!$U$13</f>
        <v>ENTER SCHOOL NAME HERE</v>
      </c>
      <c r="J9" s="152"/>
    </row>
    <row r="10" spans="1:10" x14ac:dyDescent="0.25">
      <c r="A10" s="75" t="s">
        <v>200</v>
      </c>
      <c r="B10" s="76" t="s">
        <v>201</v>
      </c>
      <c r="C10" s="75" t="s">
        <v>200</v>
      </c>
      <c r="D10" s="76" t="s">
        <v>201</v>
      </c>
      <c r="E10" s="75" t="s">
        <v>200</v>
      </c>
      <c r="F10" s="76" t="s">
        <v>201</v>
      </c>
      <c r="G10" s="75" t="s">
        <v>200</v>
      </c>
      <c r="H10" s="76" t="s">
        <v>201</v>
      </c>
      <c r="I10" s="75" t="s">
        <v>200</v>
      </c>
      <c r="J10" s="76" t="s">
        <v>201</v>
      </c>
    </row>
    <row r="11" spans="1:10" ht="15.75" thickBot="1" x14ac:dyDescent="0.3">
      <c r="A11" s="73">
        <f>'Internal Form'!D138</f>
        <v>149</v>
      </c>
      <c r="B11" s="74">
        <f>'Internal Form'!E138</f>
        <v>70</v>
      </c>
      <c r="C11" s="73">
        <f>'Internal Form'!H138</f>
        <v>149</v>
      </c>
      <c r="D11" s="74">
        <f>'Internal Form'!I138</f>
        <v>70</v>
      </c>
      <c r="E11" s="73">
        <f>'Internal Form'!L138</f>
        <v>149</v>
      </c>
      <c r="F11" s="74">
        <f>'Internal Form'!M138</f>
        <v>70</v>
      </c>
      <c r="G11" s="73">
        <f>'Internal Form'!P138</f>
        <v>149</v>
      </c>
      <c r="H11" s="74">
        <f>'Internal Form'!Q138</f>
        <v>70</v>
      </c>
      <c r="I11" s="73">
        <f>'Internal Form'!T138</f>
        <v>149</v>
      </c>
      <c r="J11" s="74">
        <f>'Internal Form'!U138</f>
        <v>70</v>
      </c>
    </row>
    <row r="12" spans="1:10" ht="15.75" x14ac:dyDescent="0.25">
      <c r="A12" s="153" t="str">
        <f>'Internal Form'!V71</f>
        <v>ENTER SCHOOL NAME HERE</v>
      </c>
      <c r="B12" s="154"/>
      <c r="C12" s="153" t="str">
        <f>'Internal Form'!Z71</f>
        <v>ENTER SCHOOL NAME HERE</v>
      </c>
      <c r="D12" s="154"/>
      <c r="E12" s="153" t="str">
        <f>'Internal Form'!AD71</f>
        <v>ENTER SCHOOL NAME HERE</v>
      </c>
      <c r="F12" s="154"/>
      <c r="G12" s="153" t="str">
        <f>'Internal Form'!AH71</f>
        <v>ENTER SCHOOL NAME HERE</v>
      </c>
      <c r="H12" s="154"/>
      <c r="I12" s="153" t="str">
        <f>'Internal Form'!AL71</f>
        <v>ENTER SCHOOL NAME HERE</v>
      </c>
      <c r="J12" s="154"/>
    </row>
    <row r="13" spans="1:10" x14ac:dyDescent="0.25">
      <c r="A13" s="75" t="str">
        <f>'Internal Form'!X72</f>
        <v>Checklist</v>
      </c>
      <c r="B13" s="76" t="str">
        <f>'Internal Form'!Y72</f>
        <v>Priority</v>
      </c>
      <c r="C13" s="75" t="str">
        <f>'Internal Form'!AB72</f>
        <v>Checklist</v>
      </c>
      <c r="D13" s="76" t="str">
        <f>'Internal Form'!AC72</f>
        <v>Priority</v>
      </c>
      <c r="E13" s="75" t="str">
        <f>'Internal Form'!AF72</f>
        <v>Checklist</v>
      </c>
      <c r="F13" s="76" t="str">
        <f>'Internal Form'!AG72</f>
        <v>Priority</v>
      </c>
      <c r="G13" s="75" t="str">
        <f>'Internal Form'!AJ72</f>
        <v>Checklist</v>
      </c>
      <c r="H13" s="76" t="str">
        <f>'Internal Form'!AK72</f>
        <v>Priority</v>
      </c>
      <c r="I13" s="75" t="str">
        <f>'Internal Form'!AN72</f>
        <v>Checklist</v>
      </c>
      <c r="J13" s="76" t="str">
        <f>'Internal Form'!AO72</f>
        <v>Priority</v>
      </c>
    </row>
    <row r="14" spans="1:10" ht="15.75" thickBot="1" x14ac:dyDescent="0.3">
      <c r="A14" s="73">
        <f>'Internal Form'!X138</f>
        <v>149</v>
      </c>
      <c r="B14" s="74">
        <f>'Internal Form'!Y138</f>
        <v>70</v>
      </c>
      <c r="C14" s="73">
        <f>'Internal Form'!AB138</f>
        <v>149</v>
      </c>
      <c r="D14" s="74">
        <f>'Internal Form'!AC138</f>
        <v>70</v>
      </c>
      <c r="E14" s="73">
        <f>'Internal Form'!AF138</f>
        <v>149</v>
      </c>
      <c r="F14" s="74">
        <f>'Internal Form'!AG138</f>
        <v>70</v>
      </c>
      <c r="G14" s="73">
        <f>'Internal Form'!AJ138</f>
        <v>149</v>
      </c>
      <c r="H14" s="74">
        <f>'Internal Form'!AK138</f>
        <v>70</v>
      </c>
      <c r="I14" s="73">
        <f>'Internal Form'!AN138</f>
        <v>149</v>
      </c>
      <c r="J14" s="74">
        <f>'Internal Form'!AO138</f>
        <v>70</v>
      </c>
    </row>
    <row r="15" spans="1:10" ht="15.75" x14ac:dyDescent="0.25">
      <c r="A15" s="153" t="str">
        <f>'Internal Form'!B71</f>
        <v>ENTER SCHOOL NAME HERE</v>
      </c>
      <c r="B15" s="154"/>
      <c r="C15" s="153" t="str">
        <f>'Internal Form'!F71</f>
        <v>ENTER SCHOOL NAME HERE</v>
      </c>
      <c r="D15" s="154"/>
      <c r="E15" s="153" t="str">
        <f>'Internal Form'!J71</f>
        <v>ENTER SCHOOL NAME HERE</v>
      </c>
      <c r="F15" s="154"/>
      <c r="G15" s="153" t="str">
        <f>Checklist!$T$13</f>
        <v>ENTER SCHOOL NAME HERE</v>
      </c>
      <c r="H15" s="154"/>
      <c r="I15" s="153" t="str">
        <f>'Internal Form'!R71</f>
        <v>ENTER SCHOOL NAME HERE</v>
      </c>
      <c r="J15" s="154"/>
    </row>
    <row r="16" spans="1:10" x14ac:dyDescent="0.25">
      <c r="A16" s="75" t="str">
        <f>'Internal Form'!D72</f>
        <v>Checklist</v>
      </c>
      <c r="B16" s="76" t="str">
        <f>'Internal Form'!E72</f>
        <v>Priority</v>
      </c>
      <c r="C16" s="75" t="str">
        <f>'Internal Form'!H72</f>
        <v>Checklist</v>
      </c>
      <c r="D16" s="76" t="str">
        <f>'Internal Form'!I72</f>
        <v>Priority</v>
      </c>
      <c r="E16" s="75" t="str">
        <f>'Internal Form'!L72</f>
        <v>Checklist</v>
      </c>
      <c r="F16" s="76" t="str">
        <f>'Internal Form'!M72</f>
        <v>Priority</v>
      </c>
      <c r="G16" s="75" t="str">
        <f>'Internal Form'!P72</f>
        <v>Checklist</v>
      </c>
      <c r="H16" s="76" t="str">
        <f>'Internal Form'!Q72</f>
        <v>Priority</v>
      </c>
      <c r="I16" s="75" t="str">
        <f>'Internal Form'!T72</f>
        <v>Checklist</v>
      </c>
      <c r="J16" s="76" t="str">
        <f>'Internal Form'!U72</f>
        <v>Priority</v>
      </c>
    </row>
    <row r="17" spans="1:10" ht="15.75" thickBot="1" x14ac:dyDescent="0.3">
      <c r="A17" s="73">
        <f>'Internal Form'!D138</f>
        <v>149</v>
      </c>
      <c r="B17" s="74">
        <f>'Internal Form'!E138</f>
        <v>70</v>
      </c>
      <c r="C17" s="73">
        <f>'Internal Form'!H138</f>
        <v>149</v>
      </c>
      <c r="D17" s="74">
        <f>'Internal Form'!I138</f>
        <v>70</v>
      </c>
      <c r="E17" s="73">
        <f>'Internal Form'!L138</f>
        <v>149</v>
      </c>
      <c r="F17" s="74">
        <f>'Internal Form'!M138</f>
        <v>70</v>
      </c>
      <c r="G17" s="73">
        <f>'Internal Form'!P138</f>
        <v>149</v>
      </c>
      <c r="H17" s="74">
        <f>'Internal Form'!Q138</f>
        <v>70</v>
      </c>
      <c r="I17" s="73">
        <f>'Internal Form'!T138</f>
        <v>149</v>
      </c>
      <c r="J17" s="74">
        <f>'Internal Form'!U138</f>
        <v>70</v>
      </c>
    </row>
    <row r="18" spans="1:10" ht="16.5" thickBot="1" x14ac:dyDescent="0.3">
      <c r="A18" s="151" t="str">
        <f>'Internal Form'!B140</f>
        <v>ENTER SCHOOL NAME HERE</v>
      </c>
      <c r="B18" s="152"/>
      <c r="C18" s="151" t="str">
        <f>'Internal Form'!F140</f>
        <v>ENTER SCHOOL NAME HERE</v>
      </c>
      <c r="D18" s="152"/>
      <c r="E18" s="151" t="str">
        <f>'Internal Form'!J140</f>
        <v>ENTER SCHOOL NAME HERE</v>
      </c>
      <c r="F18" s="152"/>
      <c r="G18" s="151" t="str">
        <f>'Internal Form'!N140</f>
        <v>ENTER SCHOOL NAME HERE</v>
      </c>
      <c r="H18" s="152"/>
      <c r="I18" s="151" t="str">
        <f>'Internal Form'!R140</f>
        <v>ENTER SCHOOL NAME HERE</v>
      </c>
      <c r="J18" s="152"/>
    </row>
    <row r="19" spans="1:10" x14ac:dyDescent="0.25">
      <c r="A19" s="75" t="str">
        <f>'Internal Form'!D141</f>
        <v>Checklist</v>
      </c>
      <c r="B19" s="76" t="str">
        <f>'Internal Form'!E141</f>
        <v>Priority</v>
      </c>
      <c r="C19" s="75" t="str">
        <f>'Internal Form'!H141</f>
        <v>Checklist</v>
      </c>
      <c r="D19" s="76" t="str">
        <f>'Internal Form'!I141</f>
        <v>Priority</v>
      </c>
      <c r="E19" s="75" t="str">
        <f>'Internal Form'!L141</f>
        <v>Checklist</v>
      </c>
      <c r="F19" s="76" t="str">
        <f>'Internal Form'!M141</f>
        <v>Priority</v>
      </c>
      <c r="G19" s="75" t="str">
        <f>'Internal Form'!P141</f>
        <v>Checklist</v>
      </c>
      <c r="H19" s="76" t="str">
        <f>'Internal Form'!Q141</f>
        <v>Priority</v>
      </c>
      <c r="I19" s="75" t="str">
        <f>'Internal Form'!T141</f>
        <v>Checklist</v>
      </c>
      <c r="J19" s="76" t="str">
        <f>'Internal Form'!U141</f>
        <v>Priority</v>
      </c>
    </row>
    <row r="20" spans="1:10" ht="15.75" thickBot="1" x14ac:dyDescent="0.3">
      <c r="A20" s="77">
        <f>'Internal Form'!D207</f>
        <v>149</v>
      </c>
      <c r="B20" s="78">
        <f>'Internal Form'!E207</f>
        <v>70</v>
      </c>
      <c r="C20" s="77">
        <f>'Internal Form'!H207</f>
        <v>149</v>
      </c>
      <c r="D20" s="78">
        <f>'Internal Form'!I207</f>
        <v>70</v>
      </c>
      <c r="E20" s="77">
        <f>'Internal Form'!L207</f>
        <v>149</v>
      </c>
      <c r="F20" s="78">
        <f>'Internal Form'!M207</f>
        <v>70</v>
      </c>
      <c r="G20" s="77">
        <f>'Internal Form'!P207</f>
        <v>149</v>
      </c>
      <c r="H20" s="78">
        <f>'Internal Form'!Q207</f>
        <v>70</v>
      </c>
      <c r="I20" s="77">
        <f>'Internal Form'!T207</f>
        <v>149</v>
      </c>
      <c r="J20" s="78">
        <f>'Internal Form'!U207</f>
        <v>70</v>
      </c>
    </row>
  </sheetData>
  <mergeCells count="32">
    <mergeCell ref="A2:J2"/>
    <mergeCell ref="A9:B9"/>
    <mergeCell ref="C9:D9"/>
    <mergeCell ref="E9:F9"/>
    <mergeCell ref="I9:J9"/>
    <mergeCell ref="G9:H9"/>
    <mergeCell ref="G6:H6"/>
    <mergeCell ref="C3:D3"/>
    <mergeCell ref="G3:H3"/>
    <mergeCell ref="I3:J3"/>
    <mergeCell ref="C6:D6"/>
    <mergeCell ref="A18:B18"/>
    <mergeCell ref="C18:D18"/>
    <mergeCell ref="E18:F18"/>
    <mergeCell ref="G18:H18"/>
    <mergeCell ref="I18:J18"/>
    <mergeCell ref="A1:J1"/>
    <mergeCell ref="A3:B3"/>
    <mergeCell ref="E3:F3"/>
    <mergeCell ref="A15:B15"/>
    <mergeCell ref="C15:D15"/>
    <mergeCell ref="E12:F12"/>
    <mergeCell ref="E6:F6"/>
    <mergeCell ref="G12:H12"/>
    <mergeCell ref="I12:J12"/>
    <mergeCell ref="E15:F15"/>
    <mergeCell ref="G15:H15"/>
    <mergeCell ref="I15:J15"/>
    <mergeCell ref="A6:B6"/>
    <mergeCell ref="A12:B12"/>
    <mergeCell ref="C12:D12"/>
    <mergeCell ref="I6:J6"/>
  </mergeCells>
  <pageMargins left="0.7" right="0.7" top="0.75" bottom="0.75" header="0.3" footer="0.3"/>
  <pageSetup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4" sqref="A4"/>
    </sheetView>
  </sheetViews>
  <sheetFormatPr defaultRowHeight="15" x14ac:dyDescent="0.25"/>
  <cols>
    <col min="1" max="1" width="17.7109375" bestFit="1" customWidth="1"/>
    <col min="2" max="2" width="11.140625" bestFit="1" customWidth="1"/>
    <col min="3" max="3" width="44.42578125" bestFit="1" customWidth="1"/>
    <col min="4" max="4" width="18" bestFit="1" customWidth="1"/>
  </cols>
  <sheetData>
    <row r="1" spans="1:4" x14ac:dyDescent="0.25">
      <c r="A1" s="13" t="s">
        <v>168</v>
      </c>
      <c r="B1" s="13" t="s">
        <v>170</v>
      </c>
      <c r="C1" s="13" t="s">
        <v>171</v>
      </c>
      <c r="D1" s="13" t="s">
        <v>202</v>
      </c>
    </row>
    <row r="2" spans="1:4" x14ac:dyDescent="0.25">
      <c r="A2" t="s">
        <v>205</v>
      </c>
      <c r="B2" t="s">
        <v>172</v>
      </c>
      <c r="C2" t="s">
        <v>175</v>
      </c>
      <c r="D2">
        <v>1</v>
      </c>
    </row>
    <row r="3" spans="1:4" x14ac:dyDescent="0.25">
      <c r="A3" t="s">
        <v>206</v>
      </c>
      <c r="B3" t="s">
        <v>173</v>
      </c>
      <c r="C3" t="s">
        <v>176</v>
      </c>
      <c r="D3">
        <v>2</v>
      </c>
    </row>
    <row r="4" spans="1:4" x14ac:dyDescent="0.25">
      <c r="C4" t="s">
        <v>178</v>
      </c>
      <c r="D4">
        <v>3</v>
      </c>
    </row>
    <row r="5" spans="1:4" x14ac:dyDescent="0.25">
      <c r="C5" t="s">
        <v>177</v>
      </c>
      <c r="D5">
        <v>4</v>
      </c>
    </row>
    <row r="6" spans="1:4" x14ac:dyDescent="0.25">
      <c r="C6" t="s">
        <v>179</v>
      </c>
      <c r="D6">
        <v>5</v>
      </c>
    </row>
    <row r="7" spans="1:4" x14ac:dyDescent="0.25">
      <c r="C7" t="s">
        <v>174</v>
      </c>
      <c r="D7">
        <v>6</v>
      </c>
    </row>
    <row r="8" spans="1:4" x14ac:dyDescent="0.25">
      <c r="D8">
        <v>7</v>
      </c>
    </row>
    <row r="9" spans="1:4" x14ac:dyDescent="0.25">
      <c r="D9">
        <v>8</v>
      </c>
    </row>
    <row r="10" spans="1:4" x14ac:dyDescent="0.25">
      <c r="D10">
        <v>9</v>
      </c>
    </row>
    <row r="11" spans="1:4" x14ac:dyDescent="0.25">
      <c r="D11">
        <v>10</v>
      </c>
    </row>
    <row r="12" spans="1:4" x14ac:dyDescent="0.25">
      <c r="D12">
        <v>11</v>
      </c>
    </row>
    <row r="13" spans="1:4" x14ac:dyDescent="0.25">
      <c r="D13">
        <v>12</v>
      </c>
    </row>
    <row r="14" spans="1:4" x14ac:dyDescent="0.25">
      <c r="D14">
        <v>13</v>
      </c>
    </row>
    <row r="15" spans="1:4" x14ac:dyDescent="0.25">
      <c r="D15">
        <v>14</v>
      </c>
    </row>
    <row r="16" spans="1:4" x14ac:dyDescent="0.25">
      <c r="D16">
        <v>15</v>
      </c>
    </row>
    <row r="17" spans="4:4" x14ac:dyDescent="0.25">
      <c r="D17">
        <v>16</v>
      </c>
    </row>
    <row r="18" spans="4:4" x14ac:dyDescent="0.25">
      <c r="D18">
        <v>17</v>
      </c>
    </row>
    <row r="19" spans="4:4" x14ac:dyDescent="0.25">
      <c r="D19">
        <v>18</v>
      </c>
    </row>
    <row r="20" spans="4:4" x14ac:dyDescent="0.25">
      <c r="D20">
        <v>19</v>
      </c>
    </row>
    <row r="21" spans="4:4" x14ac:dyDescent="0.25">
      <c r="D21">
        <v>20</v>
      </c>
    </row>
    <row r="22" spans="4:4" x14ac:dyDescent="0.25">
      <c r="D22">
        <v>21</v>
      </c>
    </row>
    <row r="23" spans="4:4" x14ac:dyDescent="0.25">
      <c r="D23">
        <v>22</v>
      </c>
    </row>
    <row r="24" spans="4:4" x14ac:dyDescent="0.25">
      <c r="D24">
        <v>23</v>
      </c>
    </row>
    <row r="25" spans="4:4" x14ac:dyDescent="0.25">
      <c r="D25">
        <v>24</v>
      </c>
    </row>
    <row r="26" spans="4:4" x14ac:dyDescent="0.25">
      <c r="D26">
        <v>25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Checklist</vt:lpstr>
      <vt:lpstr>Summary</vt:lpstr>
      <vt:lpstr>Internal Form</vt:lpstr>
      <vt:lpstr>Summary of Checklist Totals</vt:lpstr>
      <vt:lpstr>Sheet1</vt:lpstr>
      <vt:lpstr>Checklist!Print_Area</vt:lpstr>
      <vt:lpstr>Instructions!Print_Area</vt:lpstr>
      <vt:lpstr>Checklist!Print_Titles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scovillee</dc:creator>
  <cp:lastModifiedBy>Scoville, Eric</cp:lastModifiedBy>
  <cp:lastPrinted>2018-10-05T17:00:12Z</cp:lastPrinted>
  <dcterms:created xsi:type="dcterms:W3CDTF">2014-07-17T18:23:44Z</dcterms:created>
  <dcterms:modified xsi:type="dcterms:W3CDTF">2018-10-05T17:28:30Z</dcterms:modified>
</cp:coreProperties>
</file>