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31" yWindow="65506" windowWidth="15135" windowHeight="7455" activeTab="0"/>
  </bookViews>
  <sheets>
    <sheet name="NWS facilities" sheetId="1" r:id="rId1"/>
    <sheet name="NWS stacks" sheetId="2" r:id="rId2"/>
    <sheet name="MM5 facilities" sheetId="3" r:id="rId3"/>
    <sheet name="MM5 stacks" sheetId="4" r:id="rId4"/>
    <sheet name="Sheet2" sheetId="5" r:id="rId5"/>
    <sheet name="Sheet3" sheetId="6" r:id="rId6"/>
  </sheets>
  <externalReferences>
    <externalReference r:id="rId9"/>
  </externalReferences>
  <definedNames>
    <definedName name="_xlnm.Print_Area" localSheetId="2">'MM5 facilities'!$A$4:$W$21</definedName>
    <definedName name="_xlnm.Print_Area" localSheetId="0">'NWS facilities'!$C$1:$W$72</definedName>
    <definedName name="_xlnm.Print_Titles" localSheetId="2">'MM5 facilities'!$1:$3</definedName>
    <definedName name="_xlnm.Print_Titles" localSheetId="0">'NWS facilities'!$1:$3</definedName>
  </definedNames>
  <calcPr fullCalcOnLoad="1"/>
</workbook>
</file>

<file path=xl/sharedStrings.xml><?xml version="1.0" encoding="utf-8"?>
<sst xmlns="http://schemas.openxmlformats.org/spreadsheetml/2006/main" count="818" uniqueCount="83">
  <si>
    <t>Stack Name</t>
  </si>
  <si>
    <t>Unit_3__245_MW_Cyclone</t>
  </si>
  <si>
    <t>Unit_4__400_MW_Tangential</t>
  </si>
  <si>
    <t>Unit_6_410_MW_Tangential</t>
  </si>
  <si>
    <t>Unit_2_172_MW_Tangential</t>
  </si>
  <si>
    <t>Unit_3_400_MW_Tangential</t>
  </si>
  <si>
    <t>Unit_1_465_MW_Tangential</t>
  </si>
  <si>
    <t>PFI_boiler__275_MMBtu_hr_</t>
  </si>
  <si>
    <t>Nat_bgr</t>
  </si>
  <si>
    <t>Facility</t>
  </si>
  <si>
    <t>num_gt</t>
  </si>
  <si>
    <t>ndy_gt</t>
  </si>
  <si>
    <t>Change in visibility (delta-deciview)</t>
  </si>
  <si>
    <t>CAIR</t>
  </si>
  <si>
    <t>EGU_NON</t>
  </si>
  <si>
    <t>Facility Name</t>
  </si>
  <si>
    <t>CLS 1/Species:</t>
  </si>
  <si>
    <t>Maxclsi</t>
  </si>
  <si>
    <t>Total</t>
  </si>
  <si>
    <t>SO4</t>
  </si>
  <si>
    <t>NO3</t>
  </si>
  <si>
    <t>PM10</t>
  </si>
  <si>
    <t>Avg_Rank:</t>
  </si>
  <si>
    <t>24_01</t>
  </si>
  <si>
    <t>24_08</t>
  </si>
  <si>
    <t>Annual</t>
  </si>
  <si>
    <t>Best</t>
  </si>
  <si>
    <t>brigwild</t>
  </si>
  <si>
    <t>E</t>
  </si>
  <si>
    <t>N</t>
  </si>
  <si>
    <t>lybr</t>
  </si>
  <si>
    <t>mooswild</t>
  </si>
  <si>
    <t>acad</t>
  </si>
  <si>
    <t>O</t>
  </si>
  <si>
    <t>CT_01</t>
  </si>
  <si>
    <t>Middletown_Power_LLC_(NRG)</t>
  </si>
  <si>
    <t>CT_02</t>
  </si>
  <si>
    <t>Montville_Power_LLC_(NRG)</t>
  </si>
  <si>
    <t>CT_03</t>
  </si>
  <si>
    <t>Norwalk_Power_LLC_(NRG)</t>
  </si>
  <si>
    <t>CT_04</t>
  </si>
  <si>
    <t>PSEG_Power_CT_Bridgeport_Harbor_Station</t>
  </si>
  <si>
    <t>CT_05</t>
  </si>
  <si>
    <t>PSEG_Power_CT_New_Haven_Harbor_Station</t>
  </si>
  <si>
    <t>CT_06</t>
  </si>
  <si>
    <t>Sprague_Paperboard_Caraustar</t>
  </si>
  <si>
    <t>Average</t>
  </si>
  <si>
    <t>Worst</t>
  </si>
  <si>
    <t>stk_no</t>
  </si>
  <si>
    <t>SO2</t>
  </si>
  <si>
    <t>NOx</t>
  </si>
  <si>
    <t>PM</t>
  </si>
  <si>
    <t>Sum</t>
  </si>
  <si>
    <t>Q/DV</t>
  </si>
  <si>
    <t>Facility_name_NWS</t>
  </si>
  <si>
    <t>NWS Model id</t>
  </si>
  <si>
    <t>Facility_name_MM5</t>
  </si>
  <si>
    <t>Facility name</t>
  </si>
  <si>
    <t>TPY</t>
  </si>
  <si>
    <t>from sep 13 2006 spreadsheet</t>
  </si>
  <si>
    <t>Stack Lookup from Orig Sheet</t>
  </si>
  <si>
    <t>Middletown Power LLC (N</t>
  </si>
  <si>
    <t>CT-1</t>
  </si>
  <si>
    <t>T-1</t>
  </si>
  <si>
    <t>CT-2</t>
  </si>
  <si>
    <t>T-2</t>
  </si>
  <si>
    <t>Montville Power LLC (NR</t>
  </si>
  <si>
    <t>CT-3</t>
  </si>
  <si>
    <t>T-3</t>
  </si>
  <si>
    <t>Norwalk Power LLC (NRG)</t>
  </si>
  <si>
    <t>CT-4</t>
  </si>
  <si>
    <t>T-4</t>
  </si>
  <si>
    <t>PSEG Power CT Bridgepor</t>
  </si>
  <si>
    <t>CT-5</t>
  </si>
  <si>
    <t>T-5</t>
  </si>
  <si>
    <t>PSEG Power CT New Haven</t>
  </si>
  <si>
    <t>CT-6</t>
  </si>
  <si>
    <t>T-6</t>
  </si>
  <si>
    <t>Sprague Paperboard Cara</t>
  </si>
  <si>
    <t>CT-7</t>
  </si>
  <si>
    <t>T-7</t>
  </si>
  <si>
    <t>Change in visibility (delta-deciview) from NWS</t>
  </si>
  <si>
    <t>Change in visibility (delta-deciview) from MM5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</si>
</sst>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0.00000000"/>
    <numFmt numFmtId="168" formatCode="0.000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8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Continuous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jacobs\Local%20Settings\Temporary%20Internet%20Files\OLKB\BART_NWS_08Mar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headers"/>
      <sheetName val="Tot_ddv"/>
      <sheetName val="Tot_ddvNC"/>
      <sheetName val="fac_ddv"/>
      <sheetName val="stk_ddv"/>
      <sheetName val="Class_i"/>
      <sheetName val="bart_fac"/>
      <sheetName val="stacks"/>
      <sheetName val="orig"/>
    </sheetNames>
    <sheetDataSet>
      <sheetData sheetId="9">
        <row r="1">
          <cell r="T1" t="str">
            <v>Modeling Identifier</v>
          </cell>
          <cell r="U1" t="str">
            <v>Source_Name</v>
          </cell>
        </row>
        <row r="2">
          <cell r="T2" t="str">
            <v>PA-1</v>
          </cell>
          <cell r="U2" t="str">
            <v>NO__3_BOILER</v>
          </cell>
        </row>
        <row r="3">
          <cell r="T3" t="str">
            <v>PA-2</v>
          </cell>
          <cell r="U3" t="str">
            <v>NO__3_BOILER</v>
          </cell>
        </row>
        <row r="4">
          <cell r="T4" t="str">
            <v>PA-3</v>
          </cell>
          <cell r="U4" t="str">
            <v>NO__3_BOILER</v>
          </cell>
        </row>
        <row r="5">
          <cell r="T5" t="str">
            <v>PA-4</v>
          </cell>
          <cell r="U5" t="str">
            <v>NO__4_BOILER</v>
          </cell>
        </row>
        <row r="6">
          <cell r="T6" t="str">
            <v>PA-5</v>
          </cell>
          <cell r="U6" t="str">
            <v>NO__4_BOILER</v>
          </cell>
        </row>
        <row r="7">
          <cell r="T7" t="str">
            <v>PA-6</v>
          </cell>
          <cell r="U7" t="str">
            <v>NO__4_BOILER</v>
          </cell>
        </row>
        <row r="8">
          <cell r="T8" t="str">
            <v>PA-7</v>
          </cell>
          <cell r="U8" t="str">
            <v>BR__BOILERS:_BH-B_&amp;_W_#3_&amp;_4</v>
          </cell>
        </row>
        <row r="9">
          <cell r="T9" t="str">
            <v>PA-8</v>
          </cell>
          <cell r="U9" t="str">
            <v>BRANDY_BOILER:_BH-B_&amp;_W_#4</v>
          </cell>
        </row>
        <row r="10">
          <cell r="T10" t="str">
            <v>PA-9</v>
          </cell>
          <cell r="U10" t="str">
            <v>\D\_ELECTRIC_FURNACE</v>
          </cell>
        </row>
        <row r="11">
          <cell r="T11" t="str">
            <v>PA-10</v>
          </cell>
          <cell r="U11" t="str">
            <v>\D\_ELECTRIC_FURNACE</v>
          </cell>
        </row>
        <row r="12">
          <cell r="T12" t="str">
            <v>PA-11</v>
          </cell>
          <cell r="U12" t="str">
            <v>\D\_ELECTRIC_FURNACE</v>
          </cell>
        </row>
        <row r="13">
          <cell r="T13" t="str">
            <v>PA-12</v>
          </cell>
          <cell r="U13" t="str">
            <v>#8_BATCH_HEAT_TREAT_FUR_</v>
          </cell>
        </row>
        <row r="14">
          <cell r="T14" t="str">
            <v>PA-13</v>
          </cell>
          <cell r="U14" t="str">
            <v>#8_BATCH_HEAT_TREAT_FUR_</v>
          </cell>
        </row>
        <row r="15">
          <cell r="T15" t="str">
            <v>PA-14</v>
          </cell>
          <cell r="U15" t="str">
            <v>SOAKING_PIT_#35</v>
          </cell>
        </row>
        <row r="16">
          <cell r="T16" t="str">
            <v>PA-15</v>
          </cell>
          <cell r="U16" t="str">
            <v>SOAKING_PIT_#36</v>
          </cell>
        </row>
        <row r="17">
          <cell r="T17" t="str">
            <v>PA-16</v>
          </cell>
          <cell r="U17" t="str">
            <v>SOAKING_PIT_#36</v>
          </cell>
        </row>
        <row r="18">
          <cell r="T18" t="str">
            <v>PA-17</v>
          </cell>
          <cell r="U18" t="str">
            <v>SOAKING_PIT_#37</v>
          </cell>
        </row>
        <row r="19">
          <cell r="T19" t="str">
            <v>PA-18</v>
          </cell>
          <cell r="U19" t="str">
            <v>37_SOAKING_PIT_140-206M</v>
          </cell>
        </row>
        <row r="20">
          <cell r="T20" t="str">
            <v>PA-19</v>
          </cell>
          <cell r="U20" t="str">
            <v>38_SOAKING_PIT_140-206M</v>
          </cell>
        </row>
        <row r="21">
          <cell r="T21" t="str">
            <v>PA-20</v>
          </cell>
          <cell r="U21" t="str">
            <v>GREEN_ANNEAL_GRIT_BLASTER_&amp;_BAGHOUSE</v>
          </cell>
        </row>
        <row r="22">
          <cell r="T22" t="str">
            <v>PA-21</v>
          </cell>
          <cell r="U22" t="str">
            <v>VERT_BLAST_CONT_FIN_&amp;_BAGHOUSE</v>
          </cell>
        </row>
        <row r="23">
          <cell r="T23" t="str">
            <v>PA-22</v>
          </cell>
          <cell r="U23" t="str">
            <v>SOUTH_STEEL_YARD_&amp;_BAGHOUSE</v>
          </cell>
        </row>
        <row r="24">
          <cell r="T24" t="str">
            <v>PA-23</v>
          </cell>
          <cell r="U24" t="str">
            <v>ACA_POWDER_CUTTING_&amp;_BAGHOUSE</v>
          </cell>
        </row>
        <row r="25">
          <cell r="T25" t="str">
            <v>PA-24</v>
          </cell>
          <cell r="U25" t="str">
            <v>MISC_PROCS_&amp;_GAS_USE_(10)</v>
          </cell>
        </row>
        <row r="26">
          <cell r="T26" t="str">
            <v>PA-25</v>
          </cell>
          <cell r="U26" t="str">
            <v>MISC_PROCS_&amp;_GAS_USE_(10)</v>
          </cell>
        </row>
        <row r="27">
          <cell r="T27" t="str">
            <v>PA-26</v>
          </cell>
          <cell r="U27" t="str">
            <v>ICA_HOT_TOP_CUT_STATION_&amp;_BAGHOUSE</v>
          </cell>
        </row>
        <row r="28">
          <cell r="T28" t="str">
            <v>PA-27</v>
          </cell>
          <cell r="U28" t="str">
            <v>ICA_HOT_TOP_CUT_STATION_&amp;_BAGHOUSE</v>
          </cell>
        </row>
        <row r="29">
          <cell r="T29" t="str">
            <v>PA-28</v>
          </cell>
          <cell r="U29" t="str">
            <v>ICA_HOT_TOP_CUT_STATION_&amp;_BAGHOUSE</v>
          </cell>
        </row>
        <row r="30">
          <cell r="T30" t="str">
            <v>PA-29</v>
          </cell>
          <cell r="U30" t="str">
            <v>ICA_HOT_TOP_CUT_STATION_&amp;_BAGHOUSE</v>
          </cell>
        </row>
        <row r="31">
          <cell r="T31" t="str">
            <v>PA-30</v>
          </cell>
          <cell r="U31" t="str">
            <v>STEEL_PLATE_ACID_WASH_AND_SCRUBBER</v>
          </cell>
        </row>
        <row r="32">
          <cell r="T32" t="str">
            <v>PA-31</v>
          </cell>
          <cell r="U32" t="str">
            <v>CONTINUOUS_CASTING_SPRAY_CHAMBER</v>
          </cell>
        </row>
        <row r="33">
          <cell r="T33" t="str">
            <v>PA-32</v>
          </cell>
          <cell r="U33" t="str">
            <v>12-3_DESULF__HEATER</v>
          </cell>
        </row>
        <row r="34">
          <cell r="T34" t="str">
            <v>PA-33</v>
          </cell>
          <cell r="U34" t="str">
            <v>17-2A_H-01_HEATER</v>
          </cell>
        </row>
        <row r="35">
          <cell r="T35" t="str">
            <v>PA-34</v>
          </cell>
          <cell r="U35" t="str">
            <v>17-2A_H-04_HEATER</v>
          </cell>
        </row>
        <row r="36">
          <cell r="T36" t="str">
            <v>PA-35</v>
          </cell>
          <cell r="U36" t="str">
            <v>PLT__10-4_FCC_UNIT</v>
          </cell>
        </row>
        <row r="37">
          <cell r="T37" t="str">
            <v>PA-36</v>
          </cell>
          <cell r="U37" t="str">
            <v>PLT__10-4_FCC_UNIT</v>
          </cell>
        </row>
        <row r="38">
          <cell r="T38" t="str">
            <v>PA-37</v>
          </cell>
          <cell r="U38" t="str">
            <v>12_PLANT_FLARE</v>
          </cell>
        </row>
        <row r="39">
          <cell r="T39" t="str">
            <v>PA-38</v>
          </cell>
          <cell r="U39" t="str">
            <v>12_PLANT_FLARE</v>
          </cell>
        </row>
        <row r="40">
          <cell r="T40" t="str">
            <v>PA-39</v>
          </cell>
          <cell r="U40" t="str">
            <v>10_PLANT_FLARE</v>
          </cell>
        </row>
        <row r="41">
          <cell r="T41" t="str">
            <v>PA-40</v>
          </cell>
          <cell r="U41" t="str">
            <v>10_PLANT_FLARE</v>
          </cell>
        </row>
        <row r="42">
          <cell r="T42" t="str">
            <v>PA-41</v>
          </cell>
          <cell r="U42" t="str">
            <v>PURGING__SAMPLING__ETC_</v>
          </cell>
        </row>
        <row r="43">
          <cell r="T43" t="str">
            <v>PA-42</v>
          </cell>
          <cell r="U43" t="str">
            <v>COOLING_TOWERS</v>
          </cell>
        </row>
        <row r="44">
          <cell r="T44" t="str">
            <v>PA-43</v>
          </cell>
          <cell r="U44" t="str">
            <v>PROCESS_DRAINS</v>
          </cell>
        </row>
        <row r="45">
          <cell r="T45" t="str">
            <v>PA-44</v>
          </cell>
          <cell r="U45" t="str">
            <v>FACILITY-WIDE_FUGITIVES</v>
          </cell>
        </row>
        <row r="46">
          <cell r="T46" t="str">
            <v>PA-45</v>
          </cell>
          <cell r="U46" t="str">
            <v>TANK_139_INT_FLOAT_6_5_MBBL</v>
          </cell>
        </row>
        <row r="47">
          <cell r="T47" t="str">
            <v>PA-46</v>
          </cell>
          <cell r="U47" t="str">
            <v>TANK_344_INT_FLOAT_180_67_MBBL</v>
          </cell>
        </row>
        <row r="48">
          <cell r="T48" t="str">
            <v>PA-47</v>
          </cell>
          <cell r="U48" t="str">
            <v>TANK_351_INT_FLOAT_180_67_MBBL</v>
          </cell>
        </row>
        <row r="49">
          <cell r="T49" t="str">
            <v>PA-48</v>
          </cell>
          <cell r="U49" t="str">
            <v>TANK_352_INT_FLOAT_180_69_MBBL</v>
          </cell>
        </row>
        <row r="50">
          <cell r="T50" t="str">
            <v>PA-49</v>
          </cell>
          <cell r="U50" t="str">
            <v>TANK_353_INT_FLOAT_197_95_MBBL</v>
          </cell>
        </row>
        <row r="51">
          <cell r="T51" t="str">
            <v>PA-50</v>
          </cell>
          <cell r="U51" t="str">
            <v>TANK_354_INT_FLOAT_197_99_MBBL</v>
          </cell>
        </row>
        <row r="52">
          <cell r="T52" t="str">
            <v>PA-51</v>
          </cell>
          <cell r="U52" t="str">
            <v>TANK_355_INT_FLOAT_198_95_MBBL</v>
          </cell>
        </row>
        <row r="53">
          <cell r="T53" t="str">
            <v>PA-52</v>
          </cell>
          <cell r="U53" t="str">
            <v>TANK_593_INT_FLOAT_130_1_MBBL</v>
          </cell>
        </row>
        <row r="54">
          <cell r="T54" t="str">
            <v>PA-53</v>
          </cell>
          <cell r="U54" t="str">
            <v>TANK_12_FIXED_ROOF_54_MBBL</v>
          </cell>
        </row>
        <row r="55">
          <cell r="T55" t="str">
            <v>PA-54</v>
          </cell>
          <cell r="U55" t="str">
            <v>TANK_253_INT_FLOAT_90_2_MBBL</v>
          </cell>
        </row>
        <row r="56">
          <cell r="T56" t="str">
            <v>PA-55</v>
          </cell>
          <cell r="U56" t="str">
            <v>TANK_340_FIXED_ROOF_198_8_MBBL</v>
          </cell>
        </row>
        <row r="57">
          <cell r="T57" t="str">
            <v>PA-56</v>
          </cell>
          <cell r="U57" t="str">
            <v>TANK_F-23_INT_FLOAT_1_2_MBBL</v>
          </cell>
        </row>
        <row r="58">
          <cell r="T58" t="str">
            <v>PA-57</v>
          </cell>
          <cell r="U58" t="str">
            <v>BENZENE_BARGE_LOADING</v>
          </cell>
        </row>
        <row r="59">
          <cell r="T59" t="str">
            <v>PA-58</v>
          </cell>
          <cell r="U59" t="str">
            <v>BLIND_CHANGING</v>
          </cell>
        </row>
        <row r="60">
          <cell r="T60" t="str">
            <v>PA-59</v>
          </cell>
          <cell r="U60" t="str">
            <v>TANK_244_FIX_ROOF_70_MBBL</v>
          </cell>
        </row>
        <row r="61">
          <cell r="T61" t="str">
            <v>PA-60</v>
          </cell>
          <cell r="U61" t="str">
            <v>MARINE_VESSEL_LOADING</v>
          </cell>
        </row>
        <row r="62">
          <cell r="T62" t="str">
            <v>PA-61</v>
          </cell>
          <cell r="U62" t="str">
            <v>TRUCK_LOADING-TOLUENE_XYLENE</v>
          </cell>
        </row>
        <row r="63">
          <cell r="T63" t="str">
            <v>PA-62</v>
          </cell>
          <cell r="U63" t="str">
            <v>TRUCK_LOADING-TOLUENE</v>
          </cell>
        </row>
        <row r="64">
          <cell r="T64" t="str">
            <v>PA-63</v>
          </cell>
          <cell r="U64" t="str">
            <v>TOLUENE-MARINE_VESSEL</v>
          </cell>
        </row>
        <row r="65">
          <cell r="T65" t="str">
            <v>PA-64</v>
          </cell>
          <cell r="U65" t="str">
            <v>GASOLINE-MARINE_VESSEL_LOADING</v>
          </cell>
        </row>
        <row r="66">
          <cell r="T66" t="str">
            <v>PA-65</v>
          </cell>
          <cell r="U66" t="str">
            <v>NAPHTHA-MARINE_VESSEL</v>
          </cell>
        </row>
        <row r="67">
          <cell r="T67" t="str">
            <v>PA-66</v>
          </cell>
          <cell r="U67" t="str">
            <v>TRUCK_LOADING_-_CYCLOHEXANE</v>
          </cell>
        </row>
        <row r="68">
          <cell r="T68" t="str">
            <v>PA-67</v>
          </cell>
          <cell r="U68" t="str">
            <v>CO_BOILER_NO_1</v>
          </cell>
        </row>
        <row r="69">
          <cell r="T69" t="str">
            <v>PA-68</v>
          </cell>
          <cell r="U69" t="str">
            <v>CLAUS_SULFUR_RECOV__PLT_</v>
          </cell>
        </row>
        <row r="70">
          <cell r="T70" t="str">
            <v>PA-69</v>
          </cell>
          <cell r="U70" t="str">
            <v>CLAUS_SULFUR_RECOV__PLT_</v>
          </cell>
        </row>
        <row r="71">
          <cell r="T71" t="str">
            <v>PA-70</v>
          </cell>
          <cell r="U71" t="str">
            <v>MAIN_FLARE</v>
          </cell>
        </row>
        <row r="72">
          <cell r="T72" t="str">
            <v>PA-71</v>
          </cell>
          <cell r="U72" t="str">
            <v>MARINE_VESSEL_LOADING</v>
          </cell>
        </row>
        <row r="73">
          <cell r="T73" t="str">
            <v>PA-72</v>
          </cell>
          <cell r="U73" t="str">
            <v>COOLING_TOWERS</v>
          </cell>
        </row>
        <row r="74">
          <cell r="T74" t="str">
            <v>PA-73</v>
          </cell>
          <cell r="U74" t="str">
            <v>#68_EXT_FLOAT__43M_BBLS</v>
          </cell>
        </row>
        <row r="75">
          <cell r="T75" t="str">
            <v>PA-74</v>
          </cell>
          <cell r="U75" t="str">
            <v>#152_INT__FLOAT_61M_BBL</v>
          </cell>
        </row>
        <row r="76">
          <cell r="T76" t="str">
            <v>PA-75</v>
          </cell>
          <cell r="U76" t="str">
            <v>#155_INT__FLOAT_63M_BBLS_</v>
          </cell>
        </row>
        <row r="77">
          <cell r="T77" t="str">
            <v>PA-76</v>
          </cell>
          <cell r="U77" t="str">
            <v>#157_EXT_FLOAT__77M_BBLS</v>
          </cell>
        </row>
        <row r="78">
          <cell r="T78" t="str">
            <v>PA-77</v>
          </cell>
          <cell r="U78" t="str">
            <v>#159_EXT_FLOAT_79M_BBLS</v>
          </cell>
        </row>
        <row r="79">
          <cell r="T79" t="str">
            <v>PA-78</v>
          </cell>
          <cell r="U79" t="str">
            <v>#168_INT__FLOAT_79M_BBLS_</v>
          </cell>
        </row>
        <row r="80">
          <cell r="T80" t="str">
            <v>PA-79</v>
          </cell>
          <cell r="U80" t="str">
            <v>#169_EXT_FLOAT_78M_BBLS</v>
          </cell>
        </row>
        <row r="81">
          <cell r="T81" t="str">
            <v>PA-80</v>
          </cell>
          <cell r="U81" t="str">
            <v>#185_EXT_FLOAT_150M_BBLS</v>
          </cell>
        </row>
        <row r="82">
          <cell r="T82" t="str">
            <v>PA-81</v>
          </cell>
          <cell r="U82" t="str">
            <v>#186_EXT_FLOAT_151M_BBLS</v>
          </cell>
        </row>
        <row r="83">
          <cell r="T83" t="str">
            <v>PA-82</v>
          </cell>
          <cell r="U83" t="str">
            <v>#63_FIXED_ROOF_TK_8M_BBLS</v>
          </cell>
        </row>
        <row r="84">
          <cell r="T84" t="str">
            <v>PA-83</v>
          </cell>
          <cell r="U84" t="str">
            <v>#158_FIXED_ROOF_TK_56M_BBLS</v>
          </cell>
        </row>
        <row r="85">
          <cell r="T85" t="str">
            <v>PA-84</v>
          </cell>
          <cell r="U85" t="str">
            <v>NAPHTHA_HDS_HEATER</v>
          </cell>
        </row>
        <row r="86">
          <cell r="T86" t="str">
            <v>PA-85</v>
          </cell>
          <cell r="U86" t="str">
            <v>PLATFORMER_FEED_HEATER</v>
          </cell>
        </row>
        <row r="87">
          <cell r="T87" t="str">
            <v>PA-86</v>
          </cell>
          <cell r="U87" t="str">
            <v>PLATFORMER_FEED_HEATER</v>
          </cell>
        </row>
        <row r="88">
          <cell r="T88" t="str">
            <v>PA-87</v>
          </cell>
          <cell r="U88" t="str">
            <v>ISOCRACKER_1ST_STAGE_HTR_</v>
          </cell>
        </row>
        <row r="89">
          <cell r="T89" t="str">
            <v>PA-88</v>
          </cell>
          <cell r="U89" t="str">
            <v>ISOCRACKER_SPLITTER_RBLR</v>
          </cell>
        </row>
        <row r="90">
          <cell r="T90" t="str">
            <v>PA-89</v>
          </cell>
          <cell r="U90" t="str">
            <v>VGO_HDS_CHARGE_HEATER</v>
          </cell>
        </row>
        <row r="91">
          <cell r="T91" t="str">
            <v>PA-90</v>
          </cell>
          <cell r="U91" t="str">
            <v>CO_BOILER</v>
          </cell>
        </row>
        <row r="92">
          <cell r="T92" t="str">
            <v>PA-91</v>
          </cell>
          <cell r="U92" t="str">
            <v>ERIE_CITY_BOILER_NO__1(CU001)</v>
          </cell>
        </row>
        <row r="93">
          <cell r="T93" t="str">
            <v>PA-92</v>
          </cell>
          <cell r="U93" t="str">
            <v>ERIE_CITY_BOILER_NO__2(CU002)</v>
          </cell>
        </row>
        <row r="94">
          <cell r="T94" t="str">
            <v>PA-93</v>
          </cell>
          <cell r="U94" t="str">
            <v>SULFONIC_ACID_AND_SULFONATE_MANU_</v>
          </cell>
        </row>
        <row r="95">
          <cell r="T95" t="str">
            <v>PA-94</v>
          </cell>
          <cell r="U95" t="str">
            <v>SULFONIC_ACID_AND_SULFONATE_MANU_</v>
          </cell>
        </row>
        <row r="96">
          <cell r="T96" t="str">
            <v>PA-95</v>
          </cell>
          <cell r="U96" t="str">
            <v>SACI_PRODUCTION</v>
          </cell>
        </row>
        <row r="97">
          <cell r="T97" t="str">
            <v>PA-96</v>
          </cell>
          <cell r="U97" t="str">
            <v>SUPERIOR_BOILER_#3</v>
          </cell>
        </row>
        <row r="98">
          <cell r="T98" t="str">
            <v>PA-97</v>
          </cell>
          <cell r="U98" t="str">
            <v>MAXFOAM_(POLYURETH_FOAM)</v>
          </cell>
        </row>
        <row r="99">
          <cell r="T99" t="str">
            <v>PA-98</v>
          </cell>
          <cell r="U99" t="str">
            <v>MAXFOAM_(POLYURETH_FOAM)</v>
          </cell>
        </row>
        <row r="100">
          <cell r="T100" t="str">
            <v>PA-99</v>
          </cell>
          <cell r="U100" t="str">
            <v>MAXFOAM_(POLYURETH_FOAM)</v>
          </cell>
        </row>
        <row r="101">
          <cell r="T101" t="str">
            <v>PA-100</v>
          </cell>
          <cell r="U101" t="str">
            <v>MAXFOAM_(POLYURETH_FOAM)</v>
          </cell>
        </row>
        <row r="102">
          <cell r="T102" t="str">
            <v>PA-101</v>
          </cell>
          <cell r="U102" t="str">
            <v>VINYL_COATING_BAKING_OVEN_PROCESS</v>
          </cell>
        </row>
        <row r="103">
          <cell r="T103" t="str">
            <v>PA-102</v>
          </cell>
          <cell r="U103" t="str">
            <v>CTM_LFM_FOAM_MACHINE</v>
          </cell>
        </row>
        <row r="104">
          <cell r="T104" t="str">
            <v>PA-103</v>
          </cell>
          <cell r="U104" t="str">
            <v>CE_BOILER_-_UNIT_#1</v>
          </cell>
        </row>
        <row r="105">
          <cell r="T105" t="str">
            <v>PA-104</v>
          </cell>
          <cell r="U105" t="str">
            <v>CE_BOILER_-_UNIT_#1</v>
          </cell>
        </row>
        <row r="106">
          <cell r="T106" t="str">
            <v>PA-105</v>
          </cell>
          <cell r="U106" t="str">
            <v>CE_BOILER_-_UNIT_#2</v>
          </cell>
        </row>
        <row r="107">
          <cell r="T107" t="str">
            <v>PA-106</v>
          </cell>
          <cell r="U107" t="str">
            <v>CE_BOILER_-_UNIT_#2</v>
          </cell>
        </row>
        <row r="108">
          <cell r="T108" t="str">
            <v>PA-108</v>
          </cell>
          <cell r="U108" t="str">
            <v>C-E_UNIT_NO__3</v>
          </cell>
        </row>
        <row r="109">
          <cell r="T109" t="str">
            <v>PA-109</v>
          </cell>
          <cell r="U109" t="str">
            <v>C-E_UNIT_NO__4</v>
          </cell>
        </row>
        <row r="110">
          <cell r="T110" t="str">
            <v>PA-110</v>
          </cell>
          <cell r="U110" t="str">
            <v>UNIT_NO__2</v>
          </cell>
        </row>
        <row r="111">
          <cell r="T111" t="str">
            <v>PA-111</v>
          </cell>
          <cell r="U111" t="str">
            <v>UNIT_NO__2</v>
          </cell>
        </row>
        <row r="112">
          <cell r="T112" t="str">
            <v>PA-112</v>
          </cell>
          <cell r="U112" t="str">
            <v>K-2_KILN</v>
          </cell>
        </row>
        <row r="113">
          <cell r="T113" t="str">
            <v>PA-113</v>
          </cell>
          <cell r="U113" t="str">
            <v>K-2_KILN</v>
          </cell>
        </row>
        <row r="114">
          <cell r="T114" t="str">
            <v>PA-114</v>
          </cell>
          <cell r="U114" t="str">
            <v>K-2_KILN</v>
          </cell>
        </row>
        <row r="115">
          <cell r="T115" t="str">
            <v>PA-115</v>
          </cell>
          <cell r="U115" t="str">
            <v>K-2_KILN</v>
          </cell>
        </row>
        <row r="116">
          <cell r="T116" t="str">
            <v>PA-116</v>
          </cell>
          <cell r="U116" t="str">
            <v>K-2_COOLER</v>
          </cell>
        </row>
        <row r="117">
          <cell r="T117" t="str">
            <v>PA-117</v>
          </cell>
          <cell r="U117" t="str">
            <v>H3_H4_HOMO_SILO</v>
          </cell>
        </row>
        <row r="118">
          <cell r="T118" t="str">
            <v>PA-118</v>
          </cell>
          <cell r="U118" t="str">
            <v>K-2_DUST_RETURN_SYSTEM</v>
          </cell>
        </row>
        <row r="119">
          <cell r="T119" t="str">
            <v>PA-119</v>
          </cell>
          <cell r="U119" t="str">
            <v>K-3_KILN</v>
          </cell>
        </row>
        <row r="120">
          <cell r="T120" t="str">
            <v>PA-120</v>
          </cell>
          <cell r="U120" t="str">
            <v>K-3_KILN</v>
          </cell>
        </row>
        <row r="121">
          <cell r="T121" t="str">
            <v>PA-121</v>
          </cell>
          <cell r="U121" t="str">
            <v>K-3_KILN</v>
          </cell>
        </row>
        <row r="122">
          <cell r="T122" t="str">
            <v>PA-122</v>
          </cell>
          <cell r="U122" t="str">
            <v>K-3_KILN</v>
          </cell>
        </row>
        <row r="123">
          <cell r="T123" t="str">
            <v>PA-123</v>
          </cell>
          <cell r="U123" t="str">
            <v>K-3_COOLER</v>
          </cell>
        </row>
        <row r="124">
          <cell r="T124" t="str">
            <v>PA-124</v>
          </cell>
          <cell r="U124" t="str">
            <v>C-1_CLINKER_SILO_(S_W_)</v>
          </cell>
        </row>
        <row r="125">
          <cell r="T125" t="str">
            <v>PA-125</v>
          </cell>
          <cell r="U125" t="str">
            <v>C-2_CLINKER_SILO_(N_W_)</v>
          </cell>
        </row>
        <row r="126">
          <cell r="T126" t="str">
            <v>PA-126</v>
          </cell>
          <cell r="U126" t="str">
            <v>C-5_CLINKER_SILO_(S_E_)</v>
          </cell>
        </row>
        <row r="127">
          <cell r="T127" t="str">
            <v>PA-127</v>
          </cell>
          <cell r="U127" t="str">
            <v>C-6_CLINKER_SILO_(N_E_)</v>
          </cell>
        </row>
        <row r="128">
          <cell r="T128" t="str">
            <v>PA-128</v>
          </cell>
          <cell r="U128" t="str">
            <v>#2_FINISH_MILL_OSEPA</v>
          </cell>
        </row>
        <row r="129">
          <cell r="T129" t="str">
            <v>PA-129</v>
          </cell>
          <cell r="U129" t="str">
            <v>CLINKER_SILOS_GROUP_COLLECTOR</v>
          </cell>
        </row>
        <row r="130">
          <cell r="T130" t="str">
            <v>PA-130</v>
          </cell>
          <cell r="U130" t="str">
            <v>K-3_CLINKER_TOWER</v>
          </cell>
        </row>
        <row r="131">
          <cell r="T131" t="str">
            <v>PA-131</v>
          </cell>
          <cell r="U131" t="str">
            <v>K-3_CLINKER_TRANSFER_TOWR</v>
          </cell>
        </row>
        <row r="132">
          <cell r="T132" t="str">
            <v>PA-132</v>
          </cell>
          <cell r="U132" t="str">
            <v>#1_FINISH_GRINDING_MILL</v>
          </cell>
        </row>
        <row r="133">
          <cell r="T133" t="str">
            <v>PA-133</v>
          </cell>
          <cell r="U133" t="str">
            <v>#2_FINISH_GRINDING_MILL</v>
          </cell>
        </row>
        <row r="134">
          <cell r="T134" t="str">
            <v>PA-134</v>
          </cell>
          <cell r="U134" t="str">
            <v>#2_FIN__MILL_AUXILLARIES</v>
          </cell>
        </row>
        <row r="135">
          <cell r="T135" t="str">
            <v>PA-135</v>
          </cell>
          <cell r="U135" t="str">
            <v>H5_H6_HOMO_SILO</v>
          </cell>
        </row>
        <row r="136">
          <cell r="T136" t="str">
            <v>PA-136</v>
          </cell>
          <cell r="U136" t="str">
            <v>#1_FIN__MILL_AUXILLARIES</v>
          </cell>
        </row>
        <row r="137">
          <cell r="T137" t="str">
            <v>PA-137</v>
          </cell>
          <cell r="U137" t="str">
            <v>BULK_SILOS_LANE#1_FRONT_SPOUT</v>
          </cell>
        </row>
        <row r="138">
          <cell r="T138" t="str">
            <v>PA-138</v>
          </cell>
          <cell r="U138" t="str">
            <v>BULK_SILOS_LANE#2_SPOUT</v>
          </cell>
        </row>
        <row r="139">
          <cell r="T139" t="str">
            <v>PA-139</v>
          </cell>
          <cell r="U139" t="str">
            <v>COAL_MILL_#2</v>
          </cell>
        </row>
        <row r="140">
          <cell r="T140" t="str">
            <v>PA-140</v>
          </cell>
          <cell r="U140" t="str">
            <v>COAL_MILL_#3</v>
          </cell>
        </row>
        <row r="141">
          <cell r="T141" t="str">
            <v>PA-141</v>
          </cell>
          <cell r="U141" t="str">
            <v>CEMENT_KILN_NO__2</v>
          </cell>
        </row>
        <row r="142">
          <cell r="T142" t="str">
            <v>PA-142</v>
          </cell>
          <cell r="U142" t="str">
            <v>CEMENT_KILN_NO__2</v>
          </cell>
        </row>
        <row r="143">
          <cell r="T143" t="str">
            <v>PA-143</v>
          </cell>
          <cell r="U143" t="str">
            <v>CEMENT_KILN_NO__2</v>
          </cell>
        </row>
        <row r="144">
          <cell r="T144" t="str">
            <v>PA-144</v>
          </cell>
          <cell r="U144" t="str">
            <v>CEMENT_KILN_NO__2</v>
          </cell>
        </row>
        <row r="145">
          <cell r="T145" t="str">
            <v>PA-145</v>
          </cell>
          <cell r="U145" t="str">
            <v>STONE_PLANT</v>
          </cell>
        </row>
        <row r="146">
          <cell r="T146" t="str">
            <v>PA-146</v>
          </cell>
          <cell r="U146" t="str">
            <v>150H_P__BOILER</v>
          </cell>
        </row>
        <row r="147">
          <cell r="T147" t="str">
            <v>PA-147</v>
          </cell>
          <cell r="U147" t="str">
            <v>80_HP_BOILER</v>
          </cell>
        </row>
        <row r="148">
          <cell r="T148" t="str">
            <v>PA-148</v>
          </cell>
          <cell r="U148" t="str">
            <v>SILBERLINE</v>
          </cell>
        </row>
        <row r="149">
          <cell r="T149" t="str">
            <v>PA-149</v>
          </cell>
          <cell r="U149" t="str">
            <v>FILTER_PRESS_PROCESS</v>
          </cell>
        </row>
        <row r="150">
          <cell r="T150" t="str">
            <v>PA-150</v>
          </cell>
          <cell r="U150" t="str">
            <v>MIXING_&amp;_LOADOUT_PROCESS</v>
          </cell>
        </row>
        <row r="151">
          <cell r="T151" t="str">
            <v>PA-151</v>
          </cell>
          <cell r="U151" t="str">
            <v>VACUUM_DISTILATION_PROCESS_OF_USED_SOLVS</v>
          </cell>
        </row>
        <row r="152">
          <cell r="T152" t="str">
            <v>PA-152</v>
          </cell>
          <cell r="U152" t="str">
            <v>UNVENTED_HEATERS</v>
          </cell>
        </row>
        <row r="153">
          <cell r="T153" t="str">
            <v>PA-153</v>
          </cell>
          <cell r="U153" t="str">
            <v>DRAVO_2_5_HEATERS</v>
          </cell>
        </row>
        <row r="154">
          <cell r="T154" t="str">
            <v>PA-154</v>
          </cell>
          <cell r="U154" t="str">
            <v>CHARGE_HANDLING</v>
          </cell>
        </row>
        <row r="155">
          <cell r="T155" t="str">
            <v>PA-155</v>
          </cell>
          <cell r="U155" t="str">
            <v>INOCULATION</v>
          </cell>
        </row>
        <row r="156">
          <cell r="T156" t="str">
            <v>PA-156</v>
          </cell>
          <cell r="U156" t="str">
            <v>POURING_CASTING</v>
          </cell>
        </row>
        <row r="157">
          <cell r="T157" t="str">
            <v>PA-157</v>
          </cell>
          <cell r="U157" t="str">
            <v>CASTING_SHAKEOUT</v>
          </cell>
        </row>
        <row r="158">
          <cell r="T158" t="str">
            <v>PA-158</v>
          </cell>
          <cell r="U158" t="str">
            <v>CASTING_GRINDING</v>
          </cell>
        </row>
        <row r="159">
          <cell r="T159" t="str">
            <v>PA-159</v>
          </cell>
          <cell r="U159" t="str">
            <v>CASTING_FINISHING</v>
          </cell>
        </row>
        <row r="160">
          <cell r="T160" t="str">
            <v>PA-160</v>
          </cell>
          <cell r="U160" t="str">
            <v>ANNEALING_OPERATION</v>
          </cell>
        </row>
        <row r="161">
          <cell r="T161" t="str">
            <v>PA-161</v>
          </cell>
          <cell r="U161" t="str">
            <v>SHELL_CORE_MACHINE</v>
          </cell>
        </row>
        <row r="162">
          <cell r="T162" t="str">
            <v>PA-162</v>
          </cell>
          <cell r="U162" t="str">
            <v>SHELL_CORE_MACHINE</v>
          </cell>
        </row>
        <row r="163">
          <cell r="T163" t="str">
            <v>PA-163</v>
          </cell>
          <cell r="U163" t="str">
            <v>PAINT_LINE</v>
          </cell>
        </row>
        <row r="164">
          <cell r="T164" t="str">
            <v>PA-164</v>
          </cell>
          <cell r="U164" t="str">
            <v>PAINT_LINE</v>
          </cell>
        </row>
        <row r="165">
          <cell r="T165" t="str">
            <v>PA-165</v>
          </cell>
          <cell r="U165" t="str">
            <v>VENETTA_PREHEATER</v>
          </cell>
        </row>
        <row r="166">
          <cell r="T166" t="str">
            <v>PA-166</v>
          </cell>
          <cell r="U166" t="str">
            <v>WEIL_MCLAIN_BOILERS_(2)</v>
          </cell>
        </row>
        <row r="167">
          <cell r="T167" t="str">
            <v>PA-167</v>
          </cell>
          <cell r="U167" t="str">
            <v>CONVEYOR_102_T0_103</v>
          </cell>
        </row>
        <row r="168">
          <cell r="T168" t="str">
            <v>PA-168</v>
          </cell>
          <cell r="U168" t="str">
            <v>CONVEYOR_103_TO_104__117__&amp;_"A"_FRAME</v>
          </cell>
        </row>
        <row r="169">
          <cell r="T169" t="str">
            <v>PA-169</v>
          </cell>
          <cell r="U169" t="str">
            <v>KILN_SYSTEM-NORMAL_MODE</v>
          </cell>
        </row>
        <row r="170">
          <cell r="T170" t="str">
            <v>PA-170</v>
          </cell>
          <cell r="U170" t="str">
            <v>KILN_SYSTEM-NORMAL_MODE</v>
          </cell>
        </row>
        <row r="171">
          <cell r="T171" t="str">
            <v>PA-171</v>
          </cell>
          <cell r="U171" t="str">
            <v>KILN_SYSTEM-BYPASS_MODE</v>
          </cell>
        </row>
        <row r="172">
          <cell r="T172" t="str">
            <v>PA-172</v>
          </cell>
          <cell r="U172" t="str">
            <v>KILN_SYSTEM-BYPASS_MODE</v>
          </cell>
        </row>
        <row r="173">
          <cell r="T173" t="str">
            <v>PA-173</v>
          </cell>
          <cell r="U173" t="str">
            <v>KILN_SYSTEM-BYPASS_MODE</v>
          </cell>
        </row>
        <row r="174">
          <cell r="T174" t="str">
            <v>PA-174</v>
          </cell>
          <cell r="U174" t="str">
            <v>RAW_MATERIAL_BLENDING_SILO_309</v>
          </cell>
        </row>
        <row r="175">
          <cell r="T175" t="str">
            <v>PA-175</v>
          </cell>
          <cell r="U175" t="str">
            <v>RAW_MATERIAL_BLENDING_SILO_307_308</v>
          </cell>
        </row>
        <row r="176">
          <cell r="T176" t="str">
            <v>PA-176</v>
          </cell>
          <cell r="U176" t="str">
            <v>KILN_PREHEATER_FEED_SYSTM</v>
          </cell>
        </row>
        <row r="177">
          <cell r="T177" t="str">
            <v>PA-177</v>
          </cell>
          <cell r="U177" t="str">
            <v>CLINKER_LOADOUT_STATION</v>
          </cell>
        </row>
        <row r="178">
          <cell r="T178" t="str">
            <v>PA-178</v>
          </cell>
          <cell r="U178" t="str">
            <v>CLINKER_STORAGE_SILOS_601_&amp;_603</v>
          </cell>
        </row>
        <row r="179">
          <cell r="T179" t="str">
            <v>PA-179</v>
          </cell>
          <cell r="U179" t="str">
            <v>GYPSUM_STORAGE_SILO_602</v>
          </cell>
        </row>
        <row r="180">
          <cell r="T180" t="str">
            <v>PA-180</v>
          </cell>
          <cell r="U180" t="str">
            <v>GYPSUM_STORAGE_SILO_602</v>
          </cell>
        </row>
        <row r="181">
          <cell r="T181" t="str">
            <v>PA-181</v>
          </cell>
          <cell r="U181" t="str">
            <v>ROLL_PRESS</v>
          </cell>
        </row>
        <row r="182">
          <cell r="T182" t="str">
            <v>PA-182</v>
          </cell>
          <cell r="U182" t="str">
            <v>FINISH_MILL_&amp;_SEPARATOR</v>
          </cell>
        </row>
        <row r="183">
          <cell r="T183" t="str">
            <v>PA-183</v>
          </cell>
          <cell r="U183" t="str">
            <v>RAW_MAT__CONVEYOR_109-110</v>
          </cell>
        </row>
        <row r="184">
          <cell r="T184" t="str">
            <v>PA-184</v>
          </cell>
          <cell r="U184" t="str">
            <v>RAW_MAT__CONVEYOR_110-112</v>
          </cell>
        </row>
        <row r="185">
          <cell r="T185" t="str">
            <v>PA-185</v>
          </cell>
          <cell r="U185" t="str">
            <v>RAW_MAT__UNLOAD_(EXECPT_STONE)</v>
          </cell>
        </row>
        <row r="186">
          <cell r="T186" t="str">
            <v>PA-186</v>
          </cell>
          <cell r="U186" t="str">
            <v>IRON_ORE_SILOS_NO__1_&amp;_2</v>
          </cell>
        </row>
        <row r="187">
          <cell r="T187" t="str">
            <v>PA-187</v>
          </cell>
          <cell r="U187" t="str">
            <v>SP__CLINKER_HOPPER</v>
          </cell>
        </row>
        <row r="188">
          <cell r="T188" t="str">
            <v>PA-188</v>
          </cell>
          <cell r="U188" t="str">
            <v>RAW_MAT__CONVEYOR_108-109_&amp;_STONE_HOPPER</v>
          </cell>
        </row>
        <row r="189">
          <cell r="T189" t="str">
            <v>PA-189</v>
          </cell>
          <cell r="U189" t="str">
            <v>BABCOCK_AND_WILCOX_-_BOILER_#5</v>
          </cell>
        </row>
        <row r="190">
          <cell r="T190" t="str">
            <v>PA-190</v>
          </cell>
          <cell r="U190" t="str">
            <v>BABCOCK_AND_WILCOX_-_BOILER_#5</v>
          </cell>
        </row>
        <row r="191">
          <cell r="T191" t="str">
            <v>PA-191</v>
          </cell>
          <cell r="U191" t="str">
            <v>#3_SHALE_BELT_TO_#3_RAW_MILL_FEED_BELT</v>
          </cell>
        </row>
        <row r="192">
          <cell r="T192" t="str">
            <v>PA-192</v>
          </cell>
          <cell r="U192" t="str">
            <v>#3_RAW_MILL_FEED_BELT</v>
          </cell>
        </row>
        <row r="193">
          <cell r="T193" t="str">
            <v>PA-194</v>
          </cell>
          <cell r="U193" t="str">
            <v>REMOVAL_FROM_CLINKER_PILE</v>
          </cell>
        </row>
        <row r="194">
          <cell r="T194" t="str">
            <v>PA-195</v>
          </cell>
          <cell r="U194" t="str">
            <v>#3_KILN_DUST_REFEED</v>
          </cell>
        </row>
        <row r="195">
          <cell r="T195" t="str">
            <v>PA-196</v>
          </cell>
          <cell r="U195" t="str">
            <v>CLINKER_DOME_FEEDER_TRANSFER</v>
          </cell>
        </row>
        <row r="196">
          <cell r="T196" t="str">
            <v>PA-197</v>
          </cell>
          <cell r="U196" t="str">
            <v>3101_BELT_&amp;_3102_BELT</v>
          </cell>
        </row>
        <row r="197">
          <cell r="T197" t="str">
            <v>PA-198</v>
          </cell>
          <cell r="U197" t="str">
            <v>GRAVEL_BED_FILTER_DUST_SILO</v>
          </cell>
        </row>
        <row r="198">
          <cell r="T198" t="str">
            <v>PA-199</v>
          </cell>
          <cell r="U198" t="str">
            <v>3104_BELT_&amp;_3105_BELT</v>
          </cell>
        </row>
        <row r="199">
          <cell r="T199" t="str">
            <v>PA-200</v>
          </cell>
          <cell r="U199" t="str">
            <v>CLINKER_DOME_AND_TUNNEL</v>
          </cell>
        </row>
        <row r="200">
          <cell r="T200" t="str">
            <v>PA-201</v>
          </cell>
          <cell r="U200" t="str">
            <v>#5_HOMOGENIZING_SILO</v>
          </cell>
        </row>
        <row r="201">
          <cell r="T201" t="str">
            <v>PA-202</v>
          </cell>
          <cell r="U201" t="str">
            <v>#5_HOMOGENIZING_SILO</v>
          </cell>
        </row>
        <row r="202">
          <cell r="T202" t="str">
            <v>PA-203</v>
          </cell>
          <cell r="U202" t="str">
            <v>NEW_TRUCK_LOADING</v>
          </cell>
        </row>
        <row r="203">
          <cell r="T203" t="str">
            <v>PA-204</v>
          </cell>
          <cell r="U203" t="str">
            <v>#3_CLINKER_COOLER</v>
          </cell>
        </row>
        <row r="204">
          <cell r="T204" t="str">
            <v>PA-205</v>
          </cell>
          <cell r="U204" t="str">
            <v>#3_KILN</v>
          </cell>
        </row>
        <row r="205">
          <cell r="T205" t="str">
            <v>PA-206</v>
          </cell>
          <cell r="U205" t="str">
            <v>#3_KILN</v>
          </cell>
        </row>
        <row r="206">
          <cell r="T206" t="str">
            <v>PA-207</v>
          </cell>
          <cell r="U206" t="str">
            <v>#3_KILN</v>
          </cell>
        </row>
        <row r="207">
          <cell r="T207" t="str">
            <v>PA-208</v>
          </cell>
          <cell r="U207" t="str">
            <v>#3_KILN_AUXILLIARY_MOTOR</v>
          </cell>
        </row>
        <row r="208">
          <cell r="T208" t="str">
            <v>PA-209</v>
          </cell>
          <cell r="U208" t="str">
            <v>BOILER_#15_(MTS)</v>
          </cell>
        </row>
        <row r="209">
          <cell r="T209" t="str">
            <v>PA-210</v>
          </cell>
          <cell r="U209" t="str">
            <v>ELECTRIC_ARC_FURNACE_#2</v>
          </cell>
        </row>
        <row r="210">
          <cell r="T210" t="str">
            <v>PA-211</v>
          </cell>
          <cell r="U210" t="str">
            <v>ELECTRIC_ARC_FURNACE_#3</v>
          </cell>
        </row>
        <row r="211">
          <cell r="T211" t="str">
            <v>PA-212</v>
          </cell>
          <cell r="U211" t="str">
            <v>ELECTRIC_ARC_FURNACE_#4</v>
          </cell>
        </row>
        <row r="212">
          <cell r="T212" t="str">
            <v>PA-213</v>
          </cell>
          <cell r="U212" t="str">
            <v>SHOT_BLAST_#4</v>
          </cell>
        </row>
        <row r="213">
          <cell r="T213" t="str">
            <v>PA-214</v>
          </cell>
          <cell r="U213" t="str">
            <v>#11_CENTRO_SLAB_GRINDER</v>
          </cell>
        </row>
        <row r="214">
          <cell r="T214" t="str">
            <v>PA-215</v>
          </cell>
          <cell r="U214" t="str">
            <v>#12_CENTRO_SLAB_GRINDER</v>
          </cell>
        </row>
        <row r="215">
          <cell r="T215" t="str">
            <v>PA-216</v>
          </cell>
          <cell r="U215" t="str">
            <v>#4_PICKLE_LINE</v>
          </cell>
        </row>
        <row r="216">
          <cell r="T216" t="str">
            <v>PA-217</v>
          </cell>
          <cell r="U216" t="str">
            <v>#26_CARLITE_ACID_CLEAN</v>
          </cell>
        </row>
        <row r="217">
          <cell r="T217" t="str">
            <v>PA-218</v>
          </cell>
          <cell r="U217" t="str">
            <v>#26_CARLITE_ACID_CLEAN</v>
          </cell>
        </row>
        <row r="218">
          <cell r="T218" t="str">
            <v>PA-219</v>
          </cell>
          <cell r="U218" t="str">
            <v>AOD_REACTOR</v>
          </cell>
        </row>
        <row r="219">
          <cell r="T219" t="str">
            <v>PA-220</v>
          </cell>
          <cell r="U219" t="str">
            <v>AOD_REACTOR</v>
          </cell>
        </row>
        <row r="220">
          <cell r="T220" t="str">
            <v>PA-221</v>
          </cell>
          <cell r="U220" t="str">
            <v>SLAB_HEATING_FURNACE_#8</v>
          </cell>
        </row>
        <row r="221">
          <cell r="T221" t="str">
            <v>PA-222</v>
          </cell>
          <cell r="U221" t="str">
            <v>SLAB_HEATING_FURNACE_#8</v>
          </cell>
        </row>
        <row r="222">
          <cell r="T222" t="str">
            <v>PA-223</v>
          </cell>
          <cell r="U222" t="str">
            <v>#2_CONTINUOUS_CASTER</v>
          </cell>
        </row>
        <row r="223">
          <cell r="T223" t="str">
            <v>PA-224</v>
          </cell>
          <cell r="U223" t="str">
            <v>#2_CONTINUOUS_CASTER</v>
          </cell>
        </row>
        <row r="224">
          <cell r="T224" t="str">
            <v>PA-225</v>
          </cell>
          <cell r="U224" t="str">
            <v>VACUUM_DEGAS</v>
          </cell>
        </row>
        <row r="225">
          <cell r="T225" t="str">
            <v>PA-226</v>
          </cell>
          <cell r="U225" t="str">
            <v>CRNO_LINE_ANNEAL_FURNACE</v>
          </cell>
        </row>
        <row r="226">
          <cell r="T226" t="str">
            <v>PA-227</v>
          </cell>
          <cell r="U226" t="str">
            <v>RGO_DRYING_FURNACE</v>
          </cell>
        </row>
        <row r="227">
          <cell r="T227" t="str">
            <v>PA-228</v>
          </cell>
          <cell r="U227" t="str">
            <v>#26_Carlite_DRY</v>
          </cell>
        </row>
        <row r="228">
          <cell r="T228" t="str">
            <v>PA-229</v>
          </cell>
          <cell r="U228" t="str">
            <v>LADLE_PREHEATER_#1</v>
          </cell>
        </row>
        <row r="229">
          <cell r="T229" t="str">
            <v>PA-230</v>
          </cell>
          <cell r="U229" t="str">
            <v>LADLE_PREHEATER_#2</v>
          </cell>
        </row>
        <row r="230">
          <cell r="T230" t="str">
            <v>PA-231</v>
          </cell>
          <cell r="U230" t="str">
            <v>LADLE_PREHEATER_#3</v>
          </cell>
        </row>
        <row r="231">
          <cell r="T231" t="str">
            <v>PA-232</v>
          </cell>
          <cell r="U231" t="str">
            <v>LADLE_PREHEATER_#4</v>
          </cell>
        </row>
        <row r="232">
          <cell r="T232" t="str">
            <v>PA-233</v>
          </cell>
          <cell r="U232" t="str">
            <v>BOILER_#3</v>
          </cell>
        </row>
        <row r="233">
          <cell r="T233" t="str">
            <v>PA-234</v>
          </cell>
          <cell r="U233" t="str">
            <v>BOILER_#3</v>
          </cell>
        </row>
        <row r="234">
          <cell r="T234" t="str">
            <v>PA-235</v>
          </cell>
          <cell r="U234" t="str">
            <v>BOILER_#4</v>
          </cell>
        </row>
        <row r="235">
          <cell r="T235" t="str">
            <v>PA-236</v>
          </cell>
          <cell r="U235" t="str">
            <v>BOILER_#4</v>
          </cell>
        </row>
        <row r="236">
          <cell r="T236" t="str">
            <v>PA-240</v>
          </cell>
          <cell r="U236" t="str">
            <v>BOILER_NO_4</v>
          </cell>
        </row>
        <row r="237">
          <cell r="T237" t="str">
            <v>PA-241</v>
          </cell>
          <cell r="U237" t="str">
            <v>BOILER_NO_4</v>
          </cell>
        </row>
        <row r="238">
          <cell r="T238" t="str">
            <v>PA-242</v>
          </cell>
          <cell r="U238" t="str">
            <v>FCC_HEATER_(NEW_UNIT)</v>
          </cell>
        </row>
        <row r="239">
          <cell r="T239" t="str">
            <v>PA-243</v>
          </cell>
          <cell r="U239" t="str">
            <v>FCC_HEATER_(NEW_UNIT)</v>
          </cell>
        </row>
        <row r="240">
          <cell r="T240" t="str">
            <v>PA-244</v>
          </cell>
          <cell r="U240" t="str">
            <v>EAST_REFORMER_HEATER</v>
          </cell>
        </row>
        <row r="241">
          <cell r="T241" t="str">
            <v>PA-245</v>
          </cell>
          <cell r="U241" t="str">
            <v>EAST_REFORMER_HEATER</v>
          </cell>
        </row>
        <row r="242">
          <cell r="T242" t="str">
            <v>PA-246</v>
          </cell>
          <cell r="U242" t="str">
            <v>CRUDE_HEATER_-_NORTH</v>
          </cell>
        </row>
        <row r="243">
          <cell r="T243" t="str">
            <v>PA-247</v>
          </cell>
          <cell r="U243" t="str">
            <v>CRUDE_HEATER_-_NORTH</v>
          </cell>
        </row>
        <row r="244">
          <cell r="T244" t="str">
            <v>PA-248</v>
          </cell>
          <cell r="U244" t="str">
            <v>PRETREATER_HEATER</v>
          </cell>
        </row>
        <row r="245">
          <cell r="T245" t="str">
            <v>PA-249</v>
          </cell>
          <cell r="U245" t="str">
            <v>PRETREATER_HEATER</v>
          </cell>
        </row>
        <row r="246">
          <cell r="T246" t="str">
            <v>PA-250</v>
          </cell>
          <cell r="U246" t="str">
            <v>NSPS_FUG_EMISSIONS_(VALVES_PUMPS_ETC)</v>
          </cell>
        </row>
        <row r="247">
          <cell r="T247" t="str">
            <v>PA-251</v>
          </cell>
          <cell r="U247" t="str">
            <v>WASTEWATER_FUGITIVE_EMISSIONS</v>
          </cell>
        </row>
        <row r="248">
          <cell r="T248" t="str">
            <v>PA-252</v>
          </cell>
          <cell r="U248" t="str">
            <v>FUEL_STORAGE_TANK_#236</v>
          </cell>
        </row>
        <row r="249">
          <cell r="T249" t="str">
            <v>PA-253</v>
          </cell>
          <cell r="U249" t="str">
            <v>FUEL_STORAGE_TANK_#337</v>
          </cell>
        </row>
        <row r="250">
          <cell r="T250" t="str">
            <v>PA-254</v>
          </cell>
          <cell r="U250" t="str">
            <v>ROTARY_KILN</v>
          </cell>
        </row>
        <row r="251">
          <cell r="T251" t="str">
            <v>PA-255</v>
          </cell>
          <cell r="U251" t="str">
            <v>ROTARY_KILN</v>
          </cell>
        </row>
        <row r="252">
          <cell r="T252" t="str">
            <v>PA-256</v>
          </cell>
          <cell r="U252" t="str">
            <v>ROTARY_KILN</v>
          </cell>
        </row>
        <row r="253">
          <cell r="T253" t="str">
            <v>PA-257</v>
          </cell>
          <cell r="U253" t="str">
            <v>ROTARY_KILN</v>
          </cell>
        </row>
        <row r="254">
          <cell r="T254" t="str">
            <v>PA-258</v>
          </cell>
          <cell r="U254" t="str">
            <v>HYDRATOR_SYSTEM_#1</v>
          </cell>
        </row>
        <row r="255">
          <cell r="T255" t="str">
            <v>PA-259</v>
          </cell>
          <cell r="U255" t="str">
            <v>HYDRATOR_SYSTEM_#1</v>
          </cell>
        </row>
        <row r="256">
          <cell r="T256" t="str">
            <v>PA-260</v>
          </cell>
          <cell r="U256" t="str">
            <v>HYDRATOR_SYSTEM_#2</v>
          </cell>
        </row>
        <row r="257">
          <cell r="T257" t="str">
            <v>PA-261</v>
          </cell>
          <cell r="U257" t="str">
            <v>MATERIAL_HANDLING</v>
          </cell>
        </row>
        <row r="258">
          <cell r="T258" t="str">
            <v>PA-262</v>
          </cell>
          <cell r="U258" t="str">
            <v>SLAB_REHEAT_FURNACE_#1</v>
          </cell>
        </row>
        <row r="259">
          <cell r="T259" t="str">
            <v>PA-263</v>
          </cell>
          <cell r="U259" t="str">
            <v>SLAB_REHEAT_FURNACE_#1</v>
          </cell>
        </row>
        <row r="260">
          <cell r="T260" t="str">
            <v>PA-264</v>
          </cell>
          <cell r="U260" t="str">
            <v>SLAB_REHEAT_FURNACE_#2</v>
          </cell>
        </row>
        <row r="261">
          <cell r="T261" t="str">
            <v>PA-265</v>
          </cell>
          <cell r="U261" t="str">
            <v>SLAB_REHEAT_FURNACE_#2</v>
          </cell>
        </row>
        <row r="262">
          <cell r="T262" t="str">
            <v>PA-266</v>
          </cell>
          <cell r="U262" t="str">
            <v>60"_HOT_STRIP_MILL</v>
          </cell>
        </row>
        <row r="263">
          <cell r="T263" t="str">
            <v>PA-267</v>
          </cell>
          <cell r="U263" t="str">
            <v>PM10_FUGITIVE_EMISSIONS_BASED_ON_PRODUCT</v>
          </cell>
        </row>
        <row r="264">
          <cell r="T264" t="str">
            <v>PA-268</v>
          </cell>
          <cell r="U264" t="str">
            <v>MISC__COMBUSTION_SOURCES_&amp;_SLAG_HANDLING</v>
          </cell>
        </row>
        <row r="265">
          <cell r="T265" t="str">
            <v>PA-269</v>
          </cell>
          <cell r="U265" t="str">
            <v>#4_TANDEM_MILL</v>
          </cell>
        </row>
        <row r="266">
          <cell r="T266" t="str">
            <v>PA-270</v>
          </cell>
          <cell r="U266" t="str">
            <v>#1_TENSION_LEVELER</v>
          </cell>
        </row>
        <row r="267">
          <cell r="T267" t="str">
            <v>PA-271</v>
          </cell>
          <cell r="U267" t="str">
            <v>#1_BOILER</v>
          </cell>
        </row>
        <row r="268">
          <cell r="T268" t="str">
            <v>PA-272</v>
          </cell>
          <cell r="U268" t="str">
            <v>#1_BOILER</v>
          </cell>
        </row>
        <row r="269">
          <cell r="T269" t="str">
            <v>PA-275</v>
          </cell>
          <cell r="U269" t="str">
            <v>HYDROTREATER_REFORMER_FURNACE</v>
          </cell>
        </row>
        <row r="270">
          <cell r="T270" t="str">
            <v>PA-276</v>
          </cell>
          <cell r="U270" t="str">
            <v>HYDROTREATER_H1X_REACTOR_FURNACE</v>
          </cell>
        </row>
        <row r="271">
          <cell r="T271" t="str">
            <v>PA-277</v>
          </cell>
          <cell r="U271" t="str">
            <v>HYDROTREATER_H2_STRIPPER_FURNACE</v>
          </cell>
        </row>
        <row r="272">
          <cell r="T272" t="str">
            <v>PA-278</v>
          </cell>
          <cell r="U272" t="str">
            <v>NAPTHA_RERUN_UNIT_FURNACE</v>
          </cell>
        </row>
        <row r="273">
          <cell r="T273" t="str">
            <v>PA-279</v>
          </cell>
          <cell r="U273" t="str">
            <v>OLEUM_PROCESS</v>
          </cell>
        </row>
        <row r="274">
          <cell r="T274" t="str">
            <v>PA-280</v>
          </cell>
          <cell r="U274" t="str">
            <v>OLEUM_PROCESS</v>
          </cell>
        </row>
        <row r="275">
          <cell r="T275" t="str">
            <v>PA-281</v>
          </cell>
          <cell r="U275" t="str">
            <v>OLEUM_PROCESS</v>
          </cell>
        </row>
        <row r="276">
          <cell r="T276" t="str">
            <v>PA-282</v>
          </cell>
          <cell r="U276" t="str">
            <v>OLEUM_PROCESS</v>
          </cell>
        </row>
        <row r="277">
          <cell r="T277" t="str">
            <v>PA-283</v>
          </cell>
          <cell r="U277" t="str">
            <v>WASTEWATER_TREATMENT</v>
          </cell>
        </row>
        <row r="278">
          <cell r="T278" t="str">
            <v>PA-284</v>
          </cell>
          <cell r="U278" t="str">
            <v>HYDROTREATER_VENT_FLARE</v>
          </cell>
        </row>
        <row r="279">
          <cell r="T279" t="str">
            <v>PA-285</v>
          </cell>
          <cell r="U279" t="str">
            <v>KEROSENE_NAPHTHA_UNIT_VENT_FLARE</v>
          </cell>
        </row>
        <row r="280">
          <cell r="T280" t="str">
            <v>PA-286</v>
          </cell>
          <cell r="U280" t="str">
            <v>FACILITY_ROADS</v>
          </cell>
        </row>
        <row r="281">
          <cell r="T281" t="str">
            <v>PA-287</v>
          </cell>
          <cell r="U281" t="str">
            <v>LABORATORY_BUILDING</v>
          </cell>
        </row>
        <row r="282">
          <cell r="T282" t="str">
            <v>PA-288</v>
          </cell>
          <cell r="U282" t="str">
            <v>MATERIALS_HANDLING</v>
          </cell>
        </row>
        <row r="283">
          <cell r="T283" t="str">
            <v>PA-289</v>
          </cell>
          <cell r="U283" t="str">
            <v>ROTARY_HEARTH_FURNACE</v>
          </cell>
        </row>
        <row r="284">
          <cell r="T284" t="str">
            <v>PA-290</v>
          </cell>
          <cell r="U284" t="str">
            <v>ROTARY_HEARTH_FURNACE</v>
          </cell>
        </row>
        <row r="285">
          <cell r="T285" t="str">
            <v>PA-291</v>
          </cell>
          <cell r="U285" t="str">
            <v>SUBMERGED_ELEC_ARC_FURNACE</v>
          </cell>
        </row>
        <row r="286">
          <cell r="T286" t="str">
            <v>PA-292</v>
          </cell>
          <cell r="U286" t="str">
            <v>SUBMERGED_ELEC_ARC_FURNACE</v>
          </cell>
        </row>
        <row r="287">
          <cell r="T287" t="str">
            <v>PA-293</v>
          </cell>
          <cell r="U287" t="str">
            <v>PELLETIZING_DISC_SYSTEM</v>
          </cell>
        </row>
        <row r="288">
          <cell r="T288" t="str">
            <v>PA-294</v>
          </cell>
          <cell r="U288" t="str">
            <v>MISC_PLANT_PROCESSES_USING_NAT'L_GAS</v>
          </cell>
        </row>
        <row r="289">
          <cell r="T289" t="str">
            <v>PA-295</v>
          </cell>
          <cell r="U289" t="str">
            <v>BERTRAMS_#1</v>
          </cell>
        </row>
        <row r="290">
          <cell r="T290" t="str">
            <v>PA-296</v>
          </cell>
          <cell r="U290" t="str">
            <v>BERTRAMS_#2</v>
          </cell>
        </row>
        <row r="291">
          <cell r="T291" t="str">
            <v>PA-297</v>
          </cell>
          <cell r="U291" t="str">
            <v>COPELAND</v>
          </cell>
        </row>
        <row r="292">
          <cell r="T292" t="str">
            <v>PA-298</v>
          </cell>
          <cell r="U292" t="str">
            <v>COPELAND</v>
          </cell>
        </row>
        <row r="293">
          <cell r="T293" t="str">
            <v>PA-299</v>
          </cell>
          <cell r="U293" t="str">
            <v>SULFONATION</v>
          </cell>
        </row>
        <row r="294">
          <cell r="T294" t="str">
            <v>PA-300</v>
          </cell>
          <cell r="U294" t="str">
            <v>#1_SPRAY_DRIER</v>
          </cell>
        </row>
        <row r="295">
          <cell r="T295" t="str">
            <v>PA-301</v>
          </cell>
          <cell r="U295" t="str">
            <v>#1_SPRAY_DRIER</v>
          </cell>
        </row>
        <row r="296">
          <cell r="T296" t="str">
            <v>PA-302</v>
          </cell>
          <cell r="U296" t="str">
            <v>#3_KILN</v>
          </cell>
        </row>
        <row r="297">
          <cell r="T297" t="str">
            <v>PA-303</v>
          </cell>
          <cell r="U297" t="str">
            <v>#4_KILN</v>
          </cell>
        </row>
        <row r="298">
          <cell r="T298" t="str">
            <v>PA-304</v>
          </cell>
          <cell r="U298" t="str">
            <v>OLEUM_UNLOADING</v>
          </cell>
        </row>
        <row r="299">
          <cell r="T299" t="str">
            <v>PA-305</v>
          </cell>
          <cell r="U299" t="str">
            <v>#3_SPRAY_DRYER</v>
          </cell>
        </row>
        <row r="300">
          <cell r="T300" t="str">
            <v>PA-306</v>
          </cell>
          <cell r="U300" t="str">
            <v>#3_SPRAY_DRYER</v>
          </cell>
        </row>
        <row r="301">
          <cell r="T301" t="str">
            <v>PA-307</v>
          </cell>
          <cell r="U301" t="str">
            <v>SODIUM_SULFATE_SILO</v>
          </cell>
        </row>
        <row r="302">
          <cell r="T302" t="str">
            <v>PA-308</v>
          </cell>
          <cell r="U302" t="str">
            <v>EXTRACTION_PROCESS</v>
          </cell>
        </row>
        <row r="303">
          <cell r="T303" t="str">
            <v>PA-309</v>
          </cell>
          <cell r="U303" t="str">
            <v>MISC_STORAGE_TANKS</v>
          </cell>
        </row>
        <row r="304">
          <cell r="T304" t="str">
            <v>PA-310</v>
          </cell>
          <cell r="U304" t="str">
            <v>REACTOR_506</v>
          </cell>
        </row>
        <row r="305">
          <cell r="T305" t="str">
            <v>PA-311</v>
          </cell>
          <cell r="U305" t="str">
            <v>DISTILLATION_AREA</v>
          </cell>
        </row>
        <row r="306">
          <cell r="T306" t="str">
            <v>PA-312</v>
          </cell>
          <cell r="U306" t="str">
            <v>DISTILLATION_AREA</v>
          </cell>
        </row>
        <row r="307">
          <cell r="T307" t="str">
            <v>PA-313</v>
          </cell>
          <cell r="U307" t="str">
            <v>DISTILLATION_AREA</v>
          </cell>
        </row>
        <row r="308">
          <cell r="T308" t="str">
            <v>PA-314</v>
          </cell>
          <cell r="U308" t="str">
            <v>DISTILLATION_AREA</v>
          </cell>
        </row>
        <row r="309">
          <cell r="T309" t="str">
            <v>PA-315</v>
          </cell>
          <cell r="U309" t="str">
            <v>PROCESS_PIPING_IN_BENZENE_&amp;_PHENOL_SERV_</v>
          </cell>
        </row>
        <row r="310">
          <cell r="T310" t="str">
            <v>PA-316</v>
          </cell>
          <cell r="U310" t="str">
            <v>CARBONATOR</v>
          </cell>
        </row>
        <row r="311">
          <cell r="T311" t="str">
            <v>PA-317</v>
          </cell>
          <cell r="U311" t="str">
            <v>SODIUM_SULFATE_PRODUCT_LOADING_@_COPLAND</v>
          </cell>
        </row>
        <row r="312">
          <cell r="T312" t="str">
            <v>PA-318</v>
          </cell>
          <cell r="U312" t="str">
            <v>RAW_MATERIAL_UNLOADING_STORAGE_@_HILL_PLANT</v>
          </cell>
        </row>
        <row r="313">
          <cell r="T313" t="str">
            <v>PA-319</v>
          </cell>
          <cell r="U313" t="str">
            <v>RESIN_LOADING_AT_HILL_PLANT</v>
          </cell>
        </row>
        <row r="314">
          <cell r="T314" t="str">
            <v>PA-320</v>
          </cell>
          <cell r="U314" t="str">
            <v>RECOVERY_CENTRIFUGES_&amp;_TANK_VENTS</v>
          </cell>
        </row>
        <row r="315">
          <cell r="T315" t="str">
            <v>PA-321</v>
          </cell>
          <cell r="U315" t="str">
            <v>RECOVERY_CENTRIFUGES_&amp;_TANK_VENTS</v>
          </cell>
        </row>
        <row r="316">
          <cell r="T316" t="str">
            <v>PA-322</v>
          </cell>
          <cell r="U316" t="str">
            <v>SODA_ASH_UNLOADING</v>
          </cell>
        </row>
        <row r="317">
          <cell r="T317" t="str">
            <v>PA-323</v>
          </cell>
          <cell r="U317" t="str">
            <v>KRYSTAL_UNITS_#1_AND_#2</v>
          </cell>
        </row>
        <row r="318">
          <cell r="T318" t="str">
            <v>PA-324</v>
          </cell>
          <cell r="U318" t="str">
            <v>KRYSTAL_#3</v>
          </cell>
        </row>
        <row r="319">
          <cell r="T319" t="str">
            <v>PA-325</v>
          </cell>
          <cell r="U319" t="str">
            <v>BRUNNER_ISLAND_UNIT_2</v>
          </cell>
        </row>
        <row r="320">
          <cell r="T320" t="str">
            <v>PA-326</v>
          </cell>
          <cell r="U320" t="str">
            <v>BRUNNER_ISLAND_UNIT_2</v>
          </cell>
        </row>
        <row r="321">
          <cell r="T321" t="str">
            <v>PA-327</v>
          </cell>
          <cell r="U321" t="str">
            <v>BRUNNER_ISLAND_UNIT_3</v>
          </cell>
        </row>
        <row r="322">
          <cell r="T322" t="str">
            <v>PA-328</v>
          </cell>
          <cell r="U322" t="str">
            <v>BRUNNER_ISLAND_UNIT_3</v>
          </cell>
        </row>
        <row r="323">
          <cell r="T323" t="str">
            <v>PA-329</v>
          </cell>
          <cell r="U323" t="str">
            <v>#3_POW__BOIL_(COAL_BARK_SLUDGE)</v>
          </cell>
        </row>
        <row r="324">
          <cell r="T324" t="str">
            <v>PA-330</v>
          </cell>
          <cell r="U324" t="str">
            <v>#3_POW__BOIL_(COAL_BARK_SLUDGE)</v>
          </cell>
        </row>
        <row r="325">
          <cell r="T325" t="str">
            <v>PA-331</v>
          </cell>
          <cell r="U325" t="str">
            <v>#3_POW__BOIL_(COAL_BARK_SLUDGE)</v>
          </cell>
        </row>
        <row r="326">
          <cell r="T326" t="str">
            <v>PA-332</v>
          </cell>
          <cell r="U326" t="str">
            <v>#3_POW__BOIL_(COAL_BARK_SLUDGE)</v>
          </cell>
        </row>
        <row r="327">
          <cell r="T327" t="str">
            <v>PA-333</v>
          </cell>
          <cell r="U327" t="str">
            <v>BATCH_DIGESTERS_W__INCINR</v>
          </cell>
        </row>
        <row r="328">
          <cell r="T328" t="str">
            <v>PA-334</v>
          </cell>
          <cell r="U328" t="str">
            <v>LIME_KILN</v>
          </cell>
        </row>
        <row r="329">
          <cell r="T329" t="str">
            <v>PA-335</v>
          </cell>
          <cell r="U329" t="str">
            <v>LIME_KILN</v>
          </cell>
        </row>
        <row r="330">
          <cell r="T330" t="str">
            <v>PA-336</v>
          </cell>
          <cell r="U330" t="str">
            <v>LIME_KILN</v>
          </cell>
        </row>
        <row r="331">
          <cell r="T331" t="str">
            <v>PA-337</v>
          </cell>
          <cell r="U331" t="str">
            <v>STARCH_UNLOADING_SYSTEM</v>
          </cell>
        </row>
        <row r="332">
          <cell r="T332" t="str">
            <v>PA-338</v>
          </cell>
          <cell r="U332" t="str">
            <v>LIME_STORAGE_BINS</v>
          </cell>
        </row>
        <row r="333">
          <cell r="T333" t="str">
            <v>PA-339</v>
          </cell>
          <cell r="U333" t="str">
            <v>LIME_SLAKER</v>
          </cell>
        </row>
        <row r="334">
          <cell r="T334" t="str">
            <v>PA-340</v>
          </cell>
          <cell r="U334" t="str">
            <v>BROWN_STOCK_WASHERS</v>
          </cell>
        </row>
        <row r="335">
          <cell r="T335" t="str">
            <v>PA-341</v>
          </cell>
          <cell r="U335" t="str">
            <v>KNOTTERS</v>
          </cell>
        </row>
        <row r="336">
          <cell r="T336" t="str">
            <v>PA-342</v>
          </cell>
          <cell r="U336" t="str">
            <v>NO__2_PAPER_MACHINE</v>
          </cell>
        </row>
        <row r="337">
          <cell r="T337" t="str">
            <v>PA-343</v>
          </cell>
          <cell r="U337" t="str">
            <v>#1_POWER_BOILER</v>
          </cell>
        </row>
        <row r="338">
          <cell r="T338" t="str">
            <v>PA-344</v>
          </cell>
          <cell r="U338" t="str">
            <v>#1_POWER_BOILER</v>
          </cell>
        </row>
        <row r="339">
          <cell r="T339" t="str">
            <v>PA-345</v>
          </cell>
          <cell r="U339" t="str">
            <v>#1_POWER_BOILER</v>
          </cell>
        </row>
        <row r="340">
          <cell r="T340" t="str">
            <v>PA-346</v>
          </cell>
          <cell r="U340" t="str">
            <v>FLUO-SOLIDS_CALCINER</v>
          </cell>
        </row>
        <row r="341">
          <cell r="T341" t="str">
            <v>PA-347</v>
          </cell>
          <cell r="U341" t="str">
            <v>FLUO-SOLIDS_CALCINER</v>
          </cell>
        </row>
        <row r="342">
          <cell r="T342" t="str">
            <v>PA-348</v>
          </cell>
          <cell r="U342" t="str">
            <v>SOFTWOOD_PULP_VENTS</v>
          </cell>
        </row>
        <row r="343">
          <cell r="T343" t="str">
            <v>PA-349</v>
          </cell>
          <cell r="U343" t="str">
            <v>PULP_BLEACHING_SYSTEM_VENTS</v>
          </cell>
        </row>
        <row r="344">
          <cell r="T344" t="str">
            <v>PA-350</v>
          </cell>
          <cell r="U344" t="str">
            <v>PAPER_MACHINES</v>
          </cell>
        </row>
        <row r="345">
          <cell r="T345" t="str">
            <v>PA-351</v>
          </cell>
          <cell r="U345" t="str">
            <v>BLADE_COATER</v>
          </cell>
        </row>
        <row r="346">
          <cell r="T346" t="str">
            <v>PA-352</v>
          </cell>
          <cell r="U346" t="str">
            <v>BLACK_LIQUOR_COLLECTION_SYSTEM</v>
          </cell>
        </row>
        <row r="347">
          <cell r="T347" t="str">
            <v>PA-353</v>
          </cell>
          <cell r="U347" t="str">
            <v>COOKING_LIQUOR_PREPARATION</v>
          </cell>
        </row>
        <row r="348">
          <cell r="T348" t="str">
            <v>PA-354</v>
          </cell>
          <cell r="U348" t="str">
            <v>MATERIAL_HANDLING</v>
          </cell>
        </row>
        <row r="349">
          <cell r="T349" t="str">
            <v>PA-355</v>
          </cell>
          <cell r="U349" t="str">
            <v>LIMESTONE_CRUSHING_&amp;_SCR_</v>
          </cell>
        </row>
        <row r="350">
          <cell r="T350" t="str">
            <v>PA-356</v>
          </cell>
          <cell r="U350" t="str">
            <v>ROCK_SILO_WEST_&amp;_HEATER</v>
          </cell>
        </row>
        <row r="351">
          <cell r="T351" t="str">
            <v>PA-357</v>
          </cell>
          <cell r="U351" t="str">
            <v>ROCK_SILO_EAST_&amp;_HEATER</v>
          </cell>
        </row>
        <row r="352">
          <cell r="T352" t="str">
            <v>PA-358</v>
          </cell>
          <cell r="U352" t="str">
            <v>RAWMILL_1&amp;2_BELT-_CIRCUIT_1</v>
          </cell>
        </row>
        <row r="353">
          <cell r="T353" t="str">
            <v>PA-359</v>
          </cell>
          <cell r="U353" t="str">
            <v>RAWMILL_3_BELT__CIRCUIT_2</v>
          </cell>
        </row>
        <row r="354">
          <cell r="T354" t="str">
            <v>PA-360</v>
          </cell>
          <cell r="U354" t="str">
            <v>RAW_GRIND_#3_&amp;_HEATER</v>
          </cell>
        </row>
        <row r="355">
          <cell r="T355" t="str">
            <v>PA-361</v>
          </cell>
          <cell r="U355" t="str">
            <v>RAW_GRIND_#3_&amp;_HEATER</v>
          </cell>
        </row>
        <row r="356">
          <cell r="T356" t="str">
            <v>PA-362</v>
          </cell>
          <cell r="U356" t="str">
            <v>KILN_FEED_BLENDING_#1</v>
          </cell>
        </row>
        <row r="357">
          <cell r="T357" t="str">
            <v>PA-363</v>
          </cell>
          <cell r="U357" t="str">
            <v>KILN_FEED_BLENDING_#2</v>
          </cell>
        </row>
        <row r="358">
          <cell r="T358" t="str">
            <v>PA-364</v>
          </cell>
          <cell r="U358" t="str">
            <v>KILN_FEED_SILO_1_&amp;_3</v>
          </cell>
        </row>
        <row r="359">
          <cell r="T359" t="str">
            <v>PA-365</v>
          </cell>
          <cell r="U359" t="str">
            <v>KILN_FEED_SILO_2_&amp;_4</v>
          </cell>
        </row>
        <row r="360">
          <cell r="T360" t="str">
            <v>PA-366</v>
          </cell>
          <cell r="U360" t="str">
            <v>KILN_FEED_PUMP_1-3_DC5</v>
          </cell>
        </row>
        <row r="361">
          <cell r="T361" t="str">
            <v>PA-367</v>
          </cell>
          <cell r="U361" t="str">
            <v>PORTLAND_CEMENT_KILN_#1</v>
          </cell>
        </row>
        <row r="362">
          <cell r="T362" t="str">
            <v>PA-368</v>
          </cell>
          <cell r="U362" t="str">
            <v>PORTLAND_CEMENT_KILN_#1</v>
          </cell>
        </row>
        <row r="363">
          <cell r="T363" t="str">
            <v>PA-369</v>
          </cell>
          <cell r="U363" t="str">
            <v>PORTLAND_CEMENT_KILN_#1</v>
          </cell>
        </row>
        <row r="364">
          <cell r="T364" t="str">
            <v>PA-370</v>
          </cell>
          <cell r="U364" t="str">
            <v>PORTLAND_CEMENT_KILN_#1</v>
          </cell>
        </row>
        <row r="365">
          <cell r="T365" t="str">
            <v>PA-371</v>
          </cell>
          <cell r="U365" t="str">
            <v>PORTLAND_CEMENT_KILN_#1</v>
          </cell>
        </row>
        <row r="366">
          <cell r="T366" t="str">
            <v>PA-372</v>
          </cell>
          <cell r="U366" t="str">
            <v>PORTLAND_CEMENT_KILN_#2</v>
          </cell>
        </row>
        <row r="367">
          <cell r="T367" t="str">
            <v>PA-373</v>
          </cell>
          <cell r="U367" t="str">
            <v>PORTLAND_CEMENT_KILN_#2</v>
          </cell>
        </row>
        <row r="368">
          <cell r="T368" t="str">
            <v>PA-374</v>
          </cell>
          <cell r="U368" t="str">
            <v>PORTLAND_CEMENT_KILN_#2</v>
          </cell>
        </row>
        <row r="369">
          <cell r="T369" t="str">
            <v>PA-375</v>
          </cell>
          <cell r="U369" t="str">
            <v>PORTLAND_CEMENT_KILN_#2</v>
          </cell>
        </row>
        <row r="370">
          <cell r="T370" t="str">
            <v>PA-376</v>
          </cell>
          <cell r="U370" t="str">
            <v>PORTLAND_CEMENT_KILN_#2</v>
          </cell>
        </row>
        <row r="371">
          <cell r="T371" t="str">
            <v>PA-377</v>
          </cell>
          <cell r="U371" t="str">
            <v>CLINKER_COOLER_#1</v>
          </cell>
        </row>
        <row r="372">
          <cell r="T372" t="str">
            <v>PA-378</v>
          </cell>
          <cell r="U372" t="str">
            <v>CLINKER_COOLER_#2</v>
          </cell>
        </row>
        <row r="373">
          <cell r="T373" t="str">
            <v>PA-379</v>
          </cell>
          <cell r="U373" t="str">
            <v>CLINKER_HANDLING_DC_1</v>
          </cell>
        </row>
        <row r="374">
          <cell r="T374" t="str">
            <v>PA-380</v>
          </cell>
          <cell r="U374" t="str">
            <v>CLINKER_HANDLING_DC_2</v>
          </cell>
        </row>
        <row r="375">
          <cell r="T375" t="str">
            <v>PA-381</v>
          </cell>
          <cell r="U375" t="str">
            <v>CLINKER_HANDLING_DC_3</v>
          </cell>
        </row>
        <row r="376">
          <cell r="T376" t="str">
            <v>PA-382</v>
          </cell>
          <cell r="U376" t="str">
            <v>CLINKER_HANDLING_DC_4</v>
          </cell>
        </row>
        <row r="377">
          <cell r="T377" t="str">
            <v>PA-383</v>
          </cell>
          <cell r="U377" t="str">
            <v>BULK_LOADING_#1</v>
          </cell>
        </row>
        <row r="378">
          <cell r="T378" t="str">
            <v>PA-384</v>
          </cell>
          <cell r="U378" t="str">
            <v>BULK_LOADING_#2</v>
          </cell>
        </row>
        <row r="379">
          <cell r="T379" t="str">
            <v>PA-385</v>
          </cell>
          <cell r="U379" t="str">
            <v>CLINKER_HANDLING_NORTH</v>
          </cell>
        </row>
        <row r="380">
          <cell r="T380" t="str">
            <v>PA-386</v>
          </cell>
          <cell r="U380" t="str">
            <v>CLINKER_HANDLING_G10</v>
          </cell>
        </row>
        <row r="381">
          <cell r="T381" t="str">
            <v>PA-387</v>
          </cell>
          <cell r="U381" t="str">
            <v>FINISH_GRIND_#1_MILL</v>
          </cell>
        </row>
        <row r="382">
          <cell r="T382" t="str">
            <v>PA-388</v>
          </cell>
          <cell r="U382" t="str">
            <v>FINISH_GRIND_#3_MILL</v>
          </cell>
        </row>
        <row r="383">
          <cell r="T383" t="str">
            <v>PA-389</v>
          </cell>
          <cell r="U383" t="str">
            <v>FINISH_GRIND_#2_MILL</v>
          </cell>
        </row>
        <row r="384">
          <cell r="T384" t="str">
            <v>PA-390</v>
          </cell>
          <cell r="U384" t="str">
            <v>CEMENT_STORAGE_1-6</v>
          </cell>
        </row>
        <row r="385">
          <cell r="T385" t="str">
            <v>PA-391</v>
          </cell>
          <cell r="U385" t="str">
            <v>CEMENT_STORAGE_(14-21)</v>
          </cell>
        </row>
        <row r="386">
          <cell r="T386" t="str">
            <v>PA-392</v>
          </cell>
          <cell r="U386" t="str">
            <v>CEMENT_STORAGE_22-32</v>
          </cell>
        </row>
        <row r="387">
          <cell r="T387" t="str">
            <v>PA-393</v>
          </cell>
          <cell r="U387" t="str">
            <v>CEMENT_STORAGE_33-43</v>
          </cell>
        </row>
        <row r="388">
          <cell r="T388" t="str">
            <v>PA-394</v>
          </cell>
          <cell r="U388" t="str">
            <v>CLINKER_HANDLING_DC_7</v>
          </cell>
        </row>
        <row r="389">
          <cell r="T389" t="str">
            <v>PA-395</v>
          </cell>
          <cell r="U389" t="str">
            <v>CLINKER_HANDLING_DC_8</v>
          </cell>
        </row>
        <row r="390">
          <cell r="T390" t="str">
            <v>PA-396</v>
          </cell>
          <cell r="U390" t="str">
            <v>BULK_LOADING_#4</v>
          </cell>
        </row>
        <row r="391">
          <cell r="T391" t="str">
            <v>PA-397</v>
          </cell>
          <cell r="U391" t="str">
            <v>CLINKER_HANDLING_G10A</v>
          </cell>
        </row>
        <row r="392">
          <cell r="T392" t="str">
            <v>PA-398</v>
          </cell>
          <cell r="U392" t="str">
            <v>PLANT_ROADWAYS</v>
          </cell>
        </row>
        <row r="393">
          <cell r="T393" t="str">
            <v>PA-399</v>
          </cell>
          <cell r="U393" t="str">
            <v>WASH_HOUSE_BOILER</v>
          </cell>
        </row>
        <row r="394">
          <cell r="T394" t="str">
            <v>PA-400</v>
          </cell>
          <cell r="U394" t="str">
            <v>MISC_COLD_CLEANERS</v>
          </cell>
        </row>
        <row r="395">
          <cell r="T395" t="str">
            <v>PA-401</v>
          </cell>
          <cell r="U395" t="str">
            <v>OLD_SIZING_PLANT_OPERATIONS</v>
          </cell>
        </row>
        <row r="396">
          <cell r="T396" t="str">
            <v>PA-402</v>
          </cell>
          <cell r="U396" t="str">
            <v>HPS_PROCESSING</v>
          </cell>
        </row>
        <row r="397">
          <cell r="T397" t="str">
            <v>PA-403</v>
          </cell>
          <cell r="U397" t="str">
            <v>HPS_DISTRIBUTION_AND_STORAGE</v>
          </cell>
        </row>
        <row r="398">
          <cell r="T398" t="str">
            <v>PA-404</v>
          </cell>
          <cell r="U398" t="str">
            <v>HPS_NO__1_BALL_MILL</v>
          </cell>
        </row>
        <row r="399">
          <cell r="T399" t="str">
            <v>PA-405</v>
          </cell>
          <cell r="U399" t="str">
            <v>HPS_NO__2_BALL_MILL</v>
          </cell>
        </row>
        <row r="400">
          <cell r="T400" t="str">
            <v>PA-406</v>
          </cell>
          <cell r="U400" t="str">
            <v>BATCH_TOWER_RCVNG_DBCA</v>
          </cell>
        </row>
        <row r="401">
          <cell r="T401" t="str">
            <v>PA-407</v>
          </cell>
          <cell r="U401" t="str">
            <v>PNEUMATIC_CONV_-_MAGNESITE</v>
          </cell>
        </row>
        <row r="402">
          <cell r="T402" t="str">
            <v>PA-408</v>
          </cell>
          <cell r="U402" t="str">
            <v>CURING_OVEN</v>
          </cell>
        </row>
        <row r="403">
          <cell r="T403" t="str">
            <v>PA-409</v>
          </cell>
          <cell r="U403" t="str">
            <v>CURING_OVEN</v>
          </cell>
        </row>
        <row r="404">
          <cell r="T404" t="str">
            <v>PA-410</v>
          </cell>
          <cell r="U404" t="str">
            <v>TUNNEL_KILN_#5</v>
          </cell>
        </row>
        <row r="405">
          <cell r="T405" t="str">
            <v>PA-411</v>
          </cell>
          <cell r="U405" t="str">
            <v>TUNNEL_KILN_#5</v>
          </cell>
        </row>
        <row r="406">
          <cell r="T406" t="str">
            <v>PA-412</v>
          </cell>
          <cell r="U406" t="str">
            <v>TUNNEL_KILN_#6</v>
          </cell>
        </row>
        <row r="407">
          <cell r="T407" t="str">
            <v>PA-413</v>
          </cell>
          <cell r="U407" t="str">
            <v>TUNNEL_KILN_#6</v>
          </cell>
        </row>
        <row r="408">
          <cell r="T408" t="str">
            <v>PA-416</v>
          </cell>
          <cell r="U408" t="str">
            <v>CALCIMATIC_KILN_NO_1</v>
          </cell>
        </row>
        <row r="409">
          <cell r="T409" t="str">
            <v>PA-417</v>
          </cell>
          <cell r="U409" t="str">
            <v>CALCIMATIC_KILN_NO_1</v>
          </cell>
        </row>
        <row r="410">
          <cell r="T410" t="str">
            <v>PA-418</v>
          </cell>
          <cell r="U410" t="str">
            <v>CALCIMATIC_KILN_NO_1</v>
          </cell>
        </row>
        <row r="411">
          <cell r="T411" t="str">
            <v>PA-419</v>
          </cell>
          <cell r="U411" t="str">
            <v>CALCIMATIC_KILN_NO_2</v>
          </cell>
        </row>
        <row r="412">
          <cell r="T412" t="str">
            <v>PA-420</v>
          </cell>
          <cell r="U412" t="str">
            <v>CALCIMATIC_KILN_NO_2</v>
          </cell>
        </row>
        <row r="413">
          <cell r="T413" t="str">
            <v>PA-421</v>
          </cell>
          <cell r="U413" t="str">
            <v>CALCIMATIC_KILN_NO_3</v>
          </cell>
        </row>
        <row r="414">
          <cell r="T414" t="str">
            <v>PA-422</v>
          </cell>
          <cell r="U414" t="str">
            <v>CALCIMATIC_KILN_NO_3</v>
          </cell>
        </row>
        <row r="415">
          <cell r="T415" t="str">
            <v>PA-423</v>
          </cell>
          <cell r="U415" t="str">
            <v>CALCIMATIC_KILN_NO_3</v>
          </cell>
        </row>
        <row r="416">
          <cell r="T416" t="str">
            <v>PA-424</v>
          </cell>
          <cell r="U416" t="str">
            <v>LIMESTONE_SCREEN_STATION</v>
          </cell>
        </row>
        <row r="417">
          <cell r="T417" t="str">
            <v>PA-425</v>
          </cell>
          <cell r="U417" t="str">
            <v>BELT_CONVEYORS_FEED_(4)</v>
          </cell>
        </row>
        <row r="418">
          <cell r="T418" t="str">
            <v>PA-426</v>
          </cell>
          <cell r="U418" t="str">
            <v>RAW_MAT__DAY_STORAGE_BINS</v>
          </cell>
        </row>
        <row r="419">
          <cell r="T419" t="str">
            <v>PA-427</v>
          </cell>
          <cell r="U419" t="str">
            <v>BUCKET_ELEVATORS_(3)</v>
          </cell>
        </row>
        <row r="420">
          <cell r="T420" t="str">
            <v>PA-428</v>
          </cell>
          <cell r="U420" t="str">
            <v>LIME_COOLERS_(3)</v>
          </cell>
        </row>
        <row r="421">
          <cell r="T421" t="str">
            <v>PA-429</v>
          </cell>
          <cell r="U421" t="str">
            <v>LIME_PRODUCT_BINS_(8)</v>
          </cell>
        </row>
        <row r="422">
          <cell r="T422" t="str">
            <v>PA-430</v>
          </cell>
          <cell r="U422" t="str">
            <v>NO__5_KILN</v>
          </cell>
        </row>
        <row r="423">
          <cell r="T423" t="str">
            <v>PA-431</v>
          </cell>
          <cell r="U423" t="str">
            <v>NO__5_KILN</v>
          </cell>
        </row>
        <row r="424">
          <cell r="T424" t="str">
            <v>PA-432</v>
          </cell>
          <cell r="U424" t="str">
            <v>NO__5_KILN_STORAGE_BIN</v>
          </cell>
        </row>
        <row r="425">
          <cell r="T425" t="str">
            <v>PA-433</v>
          </cell>
          <cell r="U425" t="str">
            <v>CHEMICAL_HYDRATE_LOADOUT</v>
          </cell>
        </row>
        <row r="426">
          <cell r="T426" t="str">
            <v>PA-434</v>
          </cell>
          <cell r="U426" t="str">
            <v>BULK_HYDRATE_LOADOUT</v>
          </cell>
        </row>
        <row r="427">
          <cell r="T427" t="str">
            <v>PA-435</v>
          </cell>
          <cell r="U427" t="str">
            <v>PNEU__CONV__OF_QUICKLIME</v>
          </cell>
        </row>
        <row r="428">
          <cell r="T428" t="str">
            <v>PA-436</v>
          </cell>
          <cell r="U428" t="str">
            <v>HYDRATION_OF_QUICKLIME</v>
          </cell>
        </row>
        <row r="429">
          <cell r="T429" t="str">
            <v>PA-437</v>
          </cell>
          <cell r="U429" t="str">
            <v>PACKING_&amp;_SHIPPING</v>
          </cell>
        </row>
        <row r="430">
          <cell r="T430" t="str">
            <v>PA-438</v>
          </cell>
          <cell r="U430" t="str">
            <v>TRUCK_LOADOUT_-_EAST_SILO</v>
          </cell>
        </row>
        <row r="431">
          <cell r="T431" t="str">
            <v>PA-454</v>
          </cell>
          <cell r="U431" t="str">
            <v>S_L_I__FORMATION</v>
          </cell>
        </row>
        <row r="432">
          <cell r="T432" t="str">
            <v>PA-455</v>
          </cell>
          <cell r="U432" t="str">
            <v>BLAST_FURNACE_#1_(OLD)</v>
          </cell>
        </row>
        <row r="433">
          <cell r="T433" t="str">
            <v>PA-456</v>
          </cell>
          <cell r="U433" t="str">
            <v>BLAST_FURNACE_#1_(OLD)</v>
          </cell>
        </row>
        <row r="434">
          <cell r="T434" t="str">
            <v>PA-457</v>
          </cell>
          <cell r="U434" t="str">
            <v>BLAST_FURNACE_#2_(NEW)</v>
          </cell>
        </row>
        <row r="435">
          <cell r="T435" t="str">
            <v>PA-458</v>
          </cell>
          <cell r="U435" t="str">
            <v>BLAST_FURNACE_#2_(NEW)</v>
          </cell>
        </row>
        <row r="436">
          <cell r="T436" t="str">
            <v>PA-459</v>
          </cell>
          <cell r="U436" t="str">
            <v>REVERB_FURNACE_#1_(OLD)</v>
          </cell>
        </row>
        <row r="437">
          <cell r="T437" t="str">
            <v>PA-460</v>
          </cell>
          <cell r="U437" t="str">
            <v>REVERB_FURNACE_#1_(OLD)</v>
          </cell>
        </row>
        <row r="438">
          <cell r="T438" t="str">
            <v>PA-461</v>
          </cell>
          <cell r="U438" t="str">
            <v>SMELTER_VENTILATION_#1</v>
          </cell>
        </row>
        <row r="439">
          <cell r="T439" t="str">
            <v>PA-462</v>
          </cell>
          <cell r="U439" t="str">
            <v>LIME_STORAGE_BIN_WWTP</v>
          </cell>
        </row>
        <row r="440">
          <cell r="T440" t="str">
            <v>PA-463</v>
          </cell>
          <cell r="U440" t="str">
            <v>PASTE_MIXING__SLI_II</v>
          </cell>
        </row>
        <row r="441">
          <cell r="T441" t="str">
            <v>PA-464</v>
          </cell>
          <cell r="U441" t="str">
            <v>OXIDE_STORAGE_BIN_SLI_II</v>
          </cell>
        </row>
        <row r="442">
          <cell r="T442" t="str">
            <v>PA-465</v>
          </cell>
          <cell r="U442" t="str">
            <v>GRID_CASTING_AUTOMOTIVE</v>
          </cell>
        </row>
        <row r="443">
          <cell r="T443" t="str">
            <v>PA-466</v>
          </cell>
          <cell r="U443" t="str">
            <v>OXIDE_SYSTEM_AUTOMOTIVE</v>
          </cell>
        </row>
        <row r="444">
          <cell r="T444" t="str">
            <v>PA-467</v>
          </cell>
          <cell r="U444" t="str">
            <v>YORK-SHIPLEY_BOILER_#63</v>
          </cell>
        </row>
        <row r="445">
          <cell r="T445" t="str">
            <v>PA-468</v>
          </cell>
          <cell r="U445" t="str">
            <v>LIMESTONE_SILO_PNEUMATIC</v>
          </cell>
        </row>
        <row r="446">
          <cell r="T446" t="str">
            <v>PA-469</v>
          </cell>
          <cell r="U446" t="str">
            <v>RAW_CLAY_STOCKPILING</v>
          </cell>
        </row>
        <row r="447">
          <cell r="T447" t="str">
            <v>PA-470</v>
          </cell>
          <cell r="U447" t="str">
            <v>CLAY_SILO_LOADING</v>
          </cell>
        </row>
        <row r="448">
          <cell r="T448" t="str">
            <v>PA-471</v>
          </cell>
          <cell r="U448" t="str">
            <v>GYPSUM_SILO_LOADING</v>
          </cell>
        </row>
        <row r="449">
          <cell r="T449" t="str">
            <v>PA-472</v>
          </cell>
          <cell r="U449" t="str">
            <v>CLAY_WASH_MILL</v>
          </cell>
        </row>
        <row r="450">
          <cell r="T450" t="str">
            <v>PA-473</v>
          </cell>
          <cell r="U450" t="str">
            <v>RAW_MILL_FEED_SYSTEM</v>
          </cell>
        </row>
        <row r="451">
          <cell r="T451" t="str">
            <v>PA-474</v>
          </cell>
          <cell r="U451" t="str">
            <v>RAW_MILL_FEED_SYSTEM</v>
          </cell>
        </row>
        <row r="452">
          <cell r="T452" t="str">
            <v>PA-475</v>
          </cell>
          <cell r="U452" t="str">
            <v>RAW_MILL_(ALL_WET)</v>
          </cell>
        </row>
        <row r="453">
          <cell r="T453" t="str">
            <v>PA-476</v>
          </cell>
          <cell r="U453" t="str">
            <v>WHITE_CEMENT_KILN</v>
          </cell>
        </row>
        <row r="454">
          <cell r="T454" t="str">
            <v>PA-477</v>
          </cell>
          <cell r="U454" t="str">
            <v>WHITE_CEMENT_KILN</v>
          </cell>
        </row>
        <row r="455">
          <cell r="T455" t="str">
            <v>PA-478</v>
          </cell>
          <cell r="U455" t="str">
            <v>WHITE_CEMENT_KILN</v>
          </cell>
        </row>
        <row r="456">
          <cell r="T456" t="str">
            <v>PA-479</v>
          </cell>
          <cell r="U456" t="str">
            <v>CKD_RETURN_BIN_34TON</v>
          </cell>
        </row>
        <row r="457">
          <cell r="T457" t="str">
            <v>PA-480</v>
          </cell>
          <cell r="U457" t="str">
            <v>CEMENT_COOLER_STEAM_EXHAUST</v>
          </cell>
        </row>
        <row r="458">
          <cell r="T458" t="str">
            <v>PA-481</v>
          </cell>
          <cell r="U458" t="str">
            <v>CLINKER_DISCHARGE_SYSTEM</v>
          </cell>
        </row>
        <row r="459">
          <cell r="T459" t="str">
            <v>PA-482</v>
          </cell>
          <cell r="U459" t="str">
            <v>8TH_FLOOR_BLDG__TRANSFER</v>
          </cell>
        </row>
        <row r="460">
          <cell r="T460" t="str">
            <v>PA-483</v>
          </cell>
          <cell r="U460" t="str">
            <v>YARD_FILLING_OPERATIONS</v>
          </cell>
        </row>
        <row r="461">
          <cell r="T461" t="str">
            <v>PA-484</v>
          </cell>
          <cell r="U461" t="str">
            <v>FINISH_MILL_GRINDING_SYST</v>
          </cell>
        </row>
        <row r="462">
          <cell r="T462" t="str">
            <v>PA-485</v>
          </cell>
          <cell r="U462" t="str">
            <v>THREE_TRUCK_LOADOUTS</v>
          </cell>
        </row>
        <row r="463">
          <cell r="T463" t="str">
            <v>PA-486</v>
          </cell>
          <cell r="U463" t="str">
            <v>THREE_TRUCK_LOADOUTS</v>
          </cell>
        </row>
        <row r="464">
          <cell r="T464" t="str">
            <v>PA-487</v>
          </cell>
          <cell r="U464" t="str">
            <v>THREE_TRUCK_LOADOUTS</v>
          </cell>
        </row>
        <row r="465">
          <cell r="T465" t="str">
            <v>PA-488</v>
          </cell>
          <cell r="U465" t="str">
            <v>PACKHOUSE_(BACKUP)</v>
          </cell>
        </row>
        <row r="466">
          <cell r="T466" t="str">
            <v>PA-489</v>
          </cell>
          <cell r="U466" t="str">
            <v>1956_SILOS_RECEIVING</v>
          </cell>
        </row>
        <row r="467">
          <cell r="T467" t="str">
            <v>PA-496</v>
          </cell>
          <cell r="U467" t="str">
            <v>BABCOCK_&amp;_WILCOX_BOILER_#1</v>
          </cell>
        </row>
        <row r="468">
          <cell r="T468" t="str">
            <v>PA-497</v>
          </cell>
          <cell r="U468" t="str">
            <v>BABCOCK_&amp;_WILCOX_BOILER_#2</v>
          </cell>
        </row>
        <row r="469">
          <cell r="T469" t="str">
            <v>PA-498</v>
          </cell>
          <cell r="U469" t="str">
            <v>BABCOCK_&amp;_WILCOX_BOILER_#2</v>
          </cell>
        </row>
        <row r="470">
          <cell r="T470" t="str">
            <v>PA-499</v>
          </cell>
          <cell r="U470" t="str">
            <v>BABCOCK_&amp;_WILCOX_BOILER_#3</v>
          </cell>
        </row>
        <row r="471">
          <cell r="T471" t="str">
            <v>PA-500</v>
          </cell>
          <cell r="U471" t="str">
            <v>MITCHELL_UNIT_3_(BOILER_33)</v>
          </cell>
        </row>
        <row r="472">
          <cell r="T472" t="str">
            <v>PA-501</v>
          </cell>
          <cell r="U472" t="str">
            <v>BOILER_NO_1_(UNIT_1)</v>
          </cell>
        </row>
        <row r="473">
          <cell r="T473" t="str">
            <v>PA-502</v>
          </cell>
          <cell r="U473" t="str">
            <v>BOILER_NO_1_(UNIT_1)</v>
          </cell>
        </row>
        <row r="474">
          <cell r="T474" t="str">
            <v>PA-503</v>
          </cell>
          <cell r="U474" t="str">
            <v>BOILER_NO_2_(UNIT_2)</v>
          </cell>
        </row>
        <row r="475">
          <cell r="T475" t="str">
            <v>PA-504</v>
          </cell>
          <cell r="U475" t="str">
            <v>BOILER_NO_2_(UNIT_2)</v>
          </cell>
        </row>
        <row r="476">
          <cell r="T476" t="str">
            <v>PA-505</v>
          </cell>
          <cell r="U476" t="str">
            <v>BOILER_NO_3_(UNIT_3)</v>
          </cell>
        </row>
        <row r="477">
          <cell r="T477" t="str">
            <v>PA-506</v>
          </cell>
          <cell r="U477" t="str">
            <v>BOILER_NO_3_(UNIT_3)</v>
          </cell>
        </row>
        <row r="478">
          <cell r="T478" t="str">
            <v>PA-507</v>
          </cell>
          <cell r="U478" t="str">
            <v>BOILER_NO__1_(UNIT_1)</v>
          </cell>
        </row>
        <row r="479">
          <cell r="T479" t="str">
            <v>PA-508</v>
          </cell>
          <cell r="U479" t="str">
            <v>BOILER_NO__1_(UNIT_1)</v>
          </cell>
        </row>
        <row r="480">
          <cell r="T480" t="str">
            <v>PA-509</v>
          </cell>
          <cell r="U480" t="str">
            <v>BOILER_NO__2_(UNIT_2)</v>
          </cell>
        </row>
        <row r="481">
          <cell r="T481" t="str">
            <v>PA-510</v>
          </cell>
          <cell r="U481" t="str">
            <v>BOILER_NO__2_(UNIT_2)</v>
          </cell>
        </row>
        <row r="482">
          <cell r="T482" t="str">
            <v>PA-511</v>
          </cell>
          <cell r="U482" t="str">
            <v>BOILER_NO__1</v>
          </cell>
        </row>
        <row r="483">
          <cell r="T483" t="str">
            <v>PA-512</v>
          </cell>
          <cell r="U483" t="str">
            <v>BOILER_NO__2</v>
          </cell>
        </row>
        <row r="484">
          <cell r="T484" t="str">
            <v>PA-513</v>
          </cell>
          <cell r="U484" t="str">
            <v>FOSTER_WHEELER_UNIT_NO__1</v>
          </cell>
        </row>
        <row r="485">
          <cell r="T485" t="str">
            <v>PA-514</v>
          </cell>
          <cell r="U485" t="str">
            <v>FOSTER_WHEELER_UNIT_NO__1</v>
          </cell>
        </row>
        <row r="486">
          <cell r="T486" t="str">
            <v>PA-515</v>
          </cell>
          <cell r="U486" t="str">
            <v>FOSTER_WHEELER_UNIT_NO__1</v>
          </cell>
        </row>
        <row r="487">
          <cell r="T487" t="str">
            <v>PA-516</v>
          </cell>
          <cell r="U487" t="str">
            <v>FOSTER_WHEELER_UNIT_NO__1</v>
          </cell>
        </row>
        <row r="488">
          <cell r="T488" t="str">
            <v>PA-517</v>
          </cell>
          <cell r="U488" t="str">
            <v>FOSTER_WHEELER_UNIT_NO__1</v>
          </cell>
        </row>
        <row r="489">
          <cell r="T489" t="str">
            <v>PA-518</v>
          </cell>
          <cell r="U489" t="str">
            <v>FOSTER_WHEELER_UNIT_NO__1</v>
          </cell>
        </row>
        <row r="490">
          <cell r="T490" t="str">
            <v>PA-519</v>
          </cell>
          <cell r="U490" t="str">
            <v>FOSTER_WHEELER_UNIT_NO__2</v>
          </cell>
        </row>
        <row r="491">
          <cell r="T491" t="str">
            <v>PA-520</v>
          </cell>
          <cell r="U491" t="str">
            <v>FOSTER_WHEELER_UNIT_NO__2</v>
          </cell>
        </row>
        <row r="492">
          <cell r="T492" t="str">
            <v>PA-521</v>
          </cell>
          <cell r="U492" t="str">
            <v>FOSTER_WHEELER_UNIT_NO__2</v>
          </cell>
        </row>
        <row r="493">
          <cell r="T493" t="str">
            <v>PA-522</v>
          </cell>
          <cell r="U493" t="str">
            <v>FOSTER_WHEELER_UNIT_NO__2</v>
          </cell>
        </row>
        <row r="494">
          <cell r="T494" t="str">
            <v>PA-523</v>
          </cell>
          <cell r="U494" t="str">
            <v>FOSTER_WHEELER_UNIT_NO__2</v>
          </cell>
        </row>
        <row r="495">
          <cell r="T495" t="str">
            <v>PA-524</v>
          </cell>
          <cell r="U495" t="str">
            <v>FOSTER_WHEELER_UNIT_NO__2</v>
          </cell>
        </row>
        <row r="496">
          <cell r="T496" t="str">
            <v>PA-525</v>
          </cell>
          <cell r="U496" t="str">
            <v>FOSTER_WHEELER_UNIT_#_3</v>
          </cell>
        </row>
        <row r="497">
          <cell r="T497" t="str">
            <v>PA-526</v>
          </cell>
          <cell r="U497" t="str">
            <v>FOSTER_WHEELER_UNIT_#_3</v>
          </cell>
        </row>
        <row r="498">
          <cell r="T498" t="str">
            <v>PA-527</v>
          </cell>
          <cell r="U498" t="str">
            <v>FOSTER_WHEELER_UNIT_#_3</v>
          </cell>
        </row>
        <row r="499">
          <cell r="T499" t="str">
            <v>PA-528</v>
          </cell>
          <cell r="U499" t="str">
            <v>FOSTER_WHEELER_UNIT_#_3</v>
          </cell>
        </row>
        <row r="500">
          <cell r="T500" t="str">
            <v>PA-529</v>
          </cell>
          <cell r="U500" t="str">
            <v>FOSTER_WHEELER_UNIT_#_3</v>
          </cell>
        </row>
        <row r="501">
          <cell r="T501" t="str">
            <v>PA-530</v>
          </cell>
          <cell r="U501" t="str">
            <v>FOSTER_WHEELER_UNIT_#_3</v>
          </cell>
        </row>
        <row r="502">
          <cell r="T502" t="str">
            <v>PA-531</v>
          </cell>
          <cell r="U502" t="str">
            <v>FLUIDIZED_BED_ROASTER_#9</v>
          </cell>
        </row>
        <row r="503">
          <cell r="T503" t="str">
            <v>PA-532</v>
          </cell>
          <cell r="U503" t="str">
            <v>ROASTER__MAT'IAL_HANDLING</v>
          </cell>
        </row>
        <row r="504">
          <cell r="T504" t="str">
            <v>PA-533</v>
          </cell>
          <cell r="U504" t="str">
            <v>FURNACE_METAL_HANDLING</v>
          </cell>
        </row>
        <row r="505">
          <cell r="T505" t="str">
            <v>PA-534</v>
          </cell>
          <cell r="U505" t="str">
            <v>FURNACE_METAL_HANDLING</v>
          </cell>
        </row>
        <row r="506">
          <cell r="T506" t="str">
            <v>PA-535</v>
          </cell>
          <cell r="U506" t="str">
            <v>FURNACE_METAL_HANDLING</v>
          </cell>
        </row>
        <row r="507">
          <cell r="T507" t="str">
            <v>PA-536</v>
          </cell>
          <cell r="U507" t="str">
            <v>FURNACE_PREHEATERS_11-17</v>
          </cell>
        </row>
        <row r="508">
          <cell r="T508" t="str">
            <v>PA-537</v>
          </cell>
          <cell r="U508" t="str">
            <v>FURNACE_PREHEATERS_11-17</v>
          </cell>
        </row>
        <row r="509">
          <cell r="T509" t="str">
            <v>PA-538</v>
          </cell>
          <cell r="U509" t="str">
            <v>ELECTROTHERMIC_FCES</v>
          </cell>
        </row>
        <row r="510">
          <cell r="T510" t="str">
            <v>PA-539</v>
          </cell>
          <cell r="U510" t="str">
            <v>ELECTROTHERMIC_FCES</v>
          </cell>
        </row>
        <row r="511">
          <cell r="T511" t="str">
            <v>PA-540</v>
          </cell>
          <cell r="U511" t="str">
            <v>ELECTROTHERMIC_FCES</v>
          </cell>
        </row>
        <row r="512">
          <cell r="T512" t="str">
            <v>PA-541</v>
          </cell>
          <cell r="U512" t="str">
            <v>ELECTROTHERMIC_FCES</v>
          </cell>
        </row>
        <row r="513">
          <cell r="T513" t="str">
            <v>PA-542</v>
          </cell>
          <cell r="U513" t="str">
            <v>SECONDARY_MATERIALS_BINS_&amp;_FEED</v>
          </cell>
        </row>
        <row r="514">
          <cell r="T514" t="str">
            <v>PA-543</v>
          </cell>
          <cell r="U514" t="str">
            <v>CASCADE_MILL_EAST_END</v>
          </cell>
        </row>
        <row r="515">
          <cell r="T515" t="str">
            <v>PA-544</v>
          </cell>
          <cell r="U515" t="str">
            <v>SECONDARY_SCREENING_WEST</v>
          </cell>
        </row>
        <row r="516">
          <cell r="T516" t="str">
            <v>PA-545</v>
          </cell>
          <cell r="U516" t="str">
            <v>DISTILLATION_COLUMNS</v>
          </cell>
        </row>
        <row r="517">
          <cell r="T517" t="str">
            <v>PA-546</v>
          </cell>
          <cell r="U517" t="str">
            <v>DISTILLATION_COLUMNS</v>
          </cell>
        </row>
        <row r="518">
          <cell r="T518" t="str">
            <v>PA-547</v>
          </cell>
          <cell r="U518" t="str">
            <v>DISTILLATION_COLUMNS</v>
          </cell>
        </row>
        <row r="519">
          <cell r="T519" t="str">
            <v>PA-548</v>
          </cell>
          <cell r="U519" t="str">
            <v>DISTILLATION_COLUMNS</v>
          </cell>
        </row>
        <row r="520">
          <cell r="T520" t="str">
            <v>PA-549</v>
          </cell>
          <cell r="U520" t="str">
            <v>OXIDE_COLLECTORS</v>
          </cell>
        </row>
        <row r="521">
          <cell r="T521" t="str">
            <v>PA-550</v>
          </cell>
          <cell r="U521" t="str">
            <v>OXIDE_COLLECTORS</v>
          </cell>
        </row>
        <row r="522">
          <cell r="T522" t="str">
            <v>PA-551</v>
          </cell>
          <cell r="U522" t="str">
            <v>OXIDE_COLLECTORS</v>
          </cell>
        </row>
        <row r="523">
          <cell r="T523" t="str">
            <v>PA-552</v>
          </cell>
          <cell r="U523" t="str">
            <v>OXIDE_COLLECTORS</v>
          </cell>
        </row>
        <row r="524">
          <cell r="T524" t="str">
            <v>PA-553</v>
          </cell>
          <cell r="U524" t="str">
            <v>OXIDE_COLLECTORS</v>
          </cell>
        </row>
        <row r="525">
          <cell r="T525" t="str">
            <v>PA-554</v>
          </cell>
          <cell r="U525" t="str">
            <v>OXIDE_COLLECTORS</v>
          </cell>
        </row>
        <row r="526">
          <cell r="T526" t="str">
            <v>PA-555</v>
          </cell>
          <cell r="U526" t="str">
            <v>OXIDE_COLLECTORS</v>
          </cell>
        </row>
        <row r="527">
          <cell r="T527" t="str">
            <v>PA-556</v>
          </cell>
          <cell r="U527" t="str">
            <v>OXIDE_COLLECTORS</v>
          </cell>
        </row>
        <row r="528">
          <cell r="T528" t="str">
            <v>PA-557</v>
          </cell>
          <cell r="U528" t="str">
            <v>REFINERY_FEED_POT</v>
          </cell>
        </row>
        <row r="529">
          <cell r="T529" t="str">
            <v>PA-558</v>
          </cell>
          <cell r="U529" t="str">
            <v>ZINC_DUST_PLANT</v>
          </cell>
        </row>
        <row r="530">
          <cell r="T530" t="str">
            <v>PA-559</v>
          </cell>
          <cell r="U530" t="str">
            <v>ZINC_DUST_SIZING_CIRCUIT</v>
          </cell>
        </row>
        <row r="531">
          <cell r="T531" t="str">
            <v>PA-560</v>
          </cell>
          <cell r="U531" t="str">
            <v>MURRAY_NO_2</v>
          </cell>
        </row>
        <row r="532">
          <cell r="T532" t="str">
            <v>PA-561</v>
          </cell>
          <cell r="U532" t="str">
            <v>MURRAY_NO_2</v>
          </cell>
        </row>
        <row r="533">
          <cell r="T533" t="str">
            <v>PA-562</v>
          </cell>
          <cell r="U533" t="str">
            <v>AOP_COOLING_TOWER</v>
          </cell>
        </row>
        <row r="534">
          <cell r="T534" t="str">
            <v>PA-563</v>
          </cell>
          <cell r="U534" t="str">
            <v>AOP_COOLING_TOWER</v>
          </cell>
        </row>
        <row r="535">
          <cell r="T535" t="str">
            <v>PA-564</v>
          </cell>
          <cell r="U535" t="str">
            <v>AMMONIA_OXIDATION_PLANT</v>
          </cell>
        </row>
        <row r="536">
          <cell r="T536" t="str">
            <v>PA-565</v>
          </cell>
          <cell r="U536" t="str">
            <v>AMMONIA_OXIDATION_PLANT</v>
          </cell>
        </row>
        <row r="537">
          <cell r="T537" t="str">
            <v>PA-566</v>
          </cell>
          <cell r="U537" t="str">
            <v>PRILL_HANDLING</v>
          </cell>
        </row>
        <row r="538">
          <cell r="T538" t="str">
            <v>PA-567</v>
          </cell>
          <cell r="U538" t="str">
            <v>AMMONIUM_NITRATE_COOLER</v>
          </cell>
        </row>
        <row r="539">
          <cell r="T539" t="str">
            <v>PA-568</v>
          </cell>
          <cell r="U539" t="str">
            <v>AMMONIUM_NITRATE_PREDRIER</v>
          </cell>
        </row>
        <row r="540">
          <cell r="T540" t="str">
            <v>PA-569</v>
          </cell>
          <cell r="U540" t="str">
            <v>AMMONIUM_NITRATE_DRIER</v>
          </cell>
        </row>
        <row r="541">
          <cell r="T541" t="str">
            <v>PA-570</v>
          </cell>
          <cell r="U541" t="str">
            <v>AMMONIUM_NITRATE_EVAPORAT</v>
          </cell>
        </row>
        <row r="542">
          <cell r="T542" t="str">
            <v>PA-571</v>
          </cell>
          <cell r="U542" t="str">
            <v>AMM_NITRATE_SOL_TANK</v>
          </cell>
        </row>
        <row r="543">
          <cell r="T543" t="str">
            <v>PA-572</v>
          </cell>
          <cell r="U543" t="str">
            <v>AMM_NITRATE_SOL_TANK</v>
          </cell>
        </row>
        <row r="544">
          <cell r="U544" t="str">
            <v>Boiler_#3</v>
          </cell>
        </row>
        <row r="545">
          <cell r="U545" t="str">
            <v>Boiler_#4</v>
          </cell>
        </row>
        <row r="546">
          <cell r="U546" t="str">
            <v>Boiler_#26</v>
          </cell>
        </row>
        <row r="547">
          <cell r="U547" t="str">
            <v>Unit_137_F-3_Heater</v>
          </cell>
        </row>
        <row r="548">
          <cell r="U548" t="str">
            <v>Unit_433_Isostripper_H-1_Heater</v>
          </cell>
        </row>
        <row r="549">
          <cell r="U549" t="str">
            <v>1232_FCCU</v>
          </cell>
        </row>
        <row r="550">
          <cell r="U550" t="str">
            <v>H-101_Heater</v>
          </cell>
        </row>
        <row r="551">
          <cell r="U551" t="str">
            <v>H-201_Heater</v>
          </cell>
        </row>
        <row r="552">
          <cell r="U552" t="str">
            <v>13H-1_Heater</v>
          </cell>
        </row>
        <row r="553">
          <cell r="U553" t="str">
            <v>PH-4_Heater_(idle)</v>
          </cell>
        </row>
        <row r="554">
          <cell r="U554" t="str">
            <v>PH-3_Heater_(idle)</v>
          </cell>
        </row>
        <row r="555">
          <cell r="U555" t="str">
            <v>PH-5_Heater_(idle)</v>
          </cell>
        </row>
        <row r="556">
          <cell r="U556" t="str">
            <v>PH-1_Heater</v>
          </cell>
        </row>
        <row r="557">
          <cell r="U557" t="str">
            <v>PH-2_Heater_(idle)</v>
          </cell>
        </row>
        <row r="558">
          <cell r="U558" t="str">
            <v>PH-7_Heater</v>
          </cell>
        </row>
        <row r="559">
          <cell r="U559" t="str">
            <v>PH-11_Heater</v>
          </cell>
        </row>
        <row r="560">
          <cell r="U560" t="str">
            <v>PH-12_Heater</v>
          </cell>
        </row>
        <row r="561">
          <cell r="U561" t="str">
            <v>Unit_861__Heater_3H-1_(Idle)</v>
          </cell>
        </row>
        <row r="562">
          <cell r="U562" t="str">
            <v>11H-1_Heater</v>
          </cell>
        </row>
        <row r="563">
          <cell r="U563" t="str">
            <v>11H-2_Heater</v>
          </cell>
        </row>
        <row r="564">
          <cell r="U564" t="str">
            <v>12H-1_Heater</v>
          </cell>
        </row>
        <row r="565">
          <cell r="U565" t="str">
            <v>2H-3_Heater</v>
          </cell>
        </row>
        <row r="566">
          <cell r="U566" t="str">
            <v>2H-5_Heater</v>
          </cell>
        </row>
        <row r="567">
          <cell r="U567" t="str">
            <v>2H-1_Heater_(idle)</v>
          </cell>
        </row>
        <row r="568">
          <cell r="U568" t="str">
            <v>2H-2_Heater</v>
          </cell>
        </row>
        <row r="569">
          <cell r="U569" t="str">
            <v>2H-4_Heater</v>
          </cell>
        </row>
        <row r="570">
          <cell r="U570" t="str">
            <v>2H-6_Heater_(idle)</v>
          </cell>
        </row>
        <row r="571">
          <cell r="U571" t="str">
            <v>2H-7_Heater</v>
          </cell>
        </row>
        <row r="572">
          <cell r="U572" t="str">
            <v>2H-8_Heater</v>
          </cell>
        </row>
        <row r="573">
          <cell r="U573" t="str">
            <v>70'_Cumene_Oxidizer</v>
          </cell>
        </row>
        <row r="574">
          <cell r="U574" t="str">
            <v>70'_Cumene_Oxidizer</v>
          </cell>
        </row>
        <row r="575">
          <cell r="U575" t="str">
            <v>56'_Cumene_Oxidizer</v>
          </cell>
        </row>
        <row r="576">
          <cell r="U576" t="str">
            <v>56'_Cumene_Oxidizer</v>
          </cell>
        </row>
        <row r="577">
          <cell r="U577" t="str">
            <v>Cumene_Flash_Column</v>
          </cell>
        </row>
        <row r="578">
          <cell r="U578" t="str">
            <v>Crude_Acetone_Column</v>
          </cell>
        </row>
        <row r="579">
          <cell r="U579" t="str">
            <v>Multi-purpose_Column</v>
          </cell>
        </row>
        <row r="580">
          <cell r="U580" t="str">
            <v>Cumene_Recovery_Column</v>
          </cell>
        </row>
        <row r="581">
          <cell r="U581" t="str">
            <v>Acetone_Refining</v>
          </cell>
        </row>
        <row r="582">
          <cell r="U582" t="str">
            <v>AMS_Recovery</v>
          </cell>
        </row>
        <row r="583">
          <cell r="U583" t="str">
            <v>AMS_Recovery</v>
          </cell>
        </row>
        <row r="584">
          <cell r="U584" t="str">
            <v>Phenol_Product</v>
          </cell>
        </row>
        <row r="585">
          <cell r="U585" t="str">
            <v>Phenol_Product</v>
          </cell>
        </row>
        <row r="586">
          <cell r="U586" t="str">
            <v>Phenol_Residue_Stripping_Column</v>
          </cell>
        </row>
        <row r="587">
          <cell r="U587" t="str">
            <v>Phenol_Residue_Stripping_Column</v>
          </cell>
        </row>
        <row r="588">
          <cell r="U588" t="str">
            <v>Boiler_#3</v>
          </cell>
        </row>
        <row r="589">
          <cell r="T589" t="str">
            <v>DC-1</v>
          </cell>
          <cell r="U589" t="str">
            <v>Boiler-15</v>
          </cell>
        </row>
        <row r="590">
          <cell r="T590" t="str">
            <v>DC-2</v>
          </cell>
          <cell r="U590" t="str">
            <v>Boiler-16</v>
          </cell>
        </row>
        <row r="591">
          <cell r="T591" t="str">
            <v>DE-1</v>
          </cell>
          <cell r="U591" t="str">
            <v>Boiler_4</v>
          </cell>
        </row>
        <row r="592">
          <cell r="T592" t="str">
            <v>DE-2</v>
          </cell>
          <cell r="U592" t="str">
            <v>Boiler_5</v>
          </cell>
        </row>
        <row r="593">
          <cell r="T593" t="str">
            <v>DE-3</v>
          </cell>
          <cell r="U593" t="str">
            <v>Boiler_3</v>
          </cell>
        </row>
        <row r="594">
          <cell r="T594" t="str">
            <v>DE-4</v>
          </cell>
          <cell r="U594" t="str">
            <v>Boiler_3</v>
          </cell>
        </row>
        <row r="595">
          <cell r="T595" t="str">
            <v>MA-1</v>
          </cell>
          <cell r="U595" t="str">
            <v>Unit_#1</v>
          </cell>
        </row>
        <row r="596">
          <cell r="T596" t="str">
            <v>MA-2</v>
          </cell>
          <cell r="U596" t="str">
            <v>Unit_#2</v>
          </cell>
        </row>
        <row r="597">
          <cell r="T597" t="str">
            <v>MA-3</v>
          </cell>
          <cell r="U597" t="str">
            <v>Unit_#3</v>
          </cell>
        </row>
        <row r="598">
          <cell r="T598" t="str">
            <v>MA-4</v>
          </cell>
          <cell r="U598" t="str">
            <v>Unit_#4</v>
          </cell>
        </row>
        <row r="599">
          <cell r="T599" t="str">
            <v>MA-5</v>
          </cell>
          <cell r="U599" t="str">
            <v>Unit_#1</v>
          </cell>
        </row>
        <row r="600">
          <cell r="T600" t="str">
            <v>MA-6</v>
          </cell>
          <cell r="U600" t="str">
            <v>Unit_#2</v>
          </cell>
        </row>
        <row r="601">
          <cell r="T601" t="str">
            <v>MA-7</v>
          </cell>
          <cell r="U601" t="str">
            <v>Unit_#4</v>
          </cell>
        </row>
        <row r="602">
          <cell r="T602" t="str">
            <v>MA-8</v>
          </cell>
          <cell r="U602" t="str">
            <v>Unit_#7</v>
          </cell>
        </row>
        <row r="603">
          <cell r="T603" t="str">
            <v>MA-9</v>
          </cell>
          <cell r="U603" t="str">
            <v>Unit_#1</v>
          </cell>
        </row>
        <row r="604">
          <cell r="T604" t="str">
            <v>MA-10</v>
          </cell>
          <cell r="U604" t="str">
            <v>Unit_#8_</v>
          </cell>
        </row>
        <row r="605">
          <cell r="T605" t="str">
            <v>MA-11</v>
          </cell>
          <cell r="U605" t="str">
            <v>Unit_#9</v>
          </cell>
        </row>
        <row r="606">
          <cell r="T606" t="str">
            <v>MA-12</v>
          </cell>
          <cell r="U606" t="str">
            <v>Unit_#9A</v>
          </cell>
        </row>
        <row r="607">
          <cell r="T607" t="str">
            <v>MA-13</v>
          </cell>
          <cell r="U607" t="str">
            <v>Unit_#1</v>
          </cell>
        </row>
        <row r="608">
          <cell r="T608" t="str">
            <v>MA-14</v>
          </cell>
          <cell r="U608" t="str">
            <v>Unit_#2</v>
          </cell>
        </row>
        <row r="609">
          <cell r="T609" t="str">
            <v>MA-15</v>
          </cell>
          <cell r="U609" t="str">
            <v>Unit_#1</v>
          </cell>
        </row>
        <row r="610">
          <cell r="T610" t="str">
            <v>MA-16</v>
          </cell>
          <cell r="U610" t="str">
            <v>Unit_#2</v>
          </cell>
        </row>
        <row r="611">
          <cell r="T611" t="str">
            <v>MA-17</v>
          </cell>
          <cell r="U611" t="str">
            <v>Unit_#3</v>
          </cell>
        </row>
        <row r="612">
          <cell r="T612" t="str">
            <v>MA-18</v>
          </cell>
          <cell r="U612" t="str">
            <v>Unit_#4</v>
          </cell>
        </row>
        <row r="613">
          <cell r="T613" t="str">
            <v>MA-19</v>
          </cell>
          <cell r="U613" t="str">
            <v>Unit_#3</v>
          </cell>
        </row>
        <row r="614">
          <cell r="T614" t="str">
            <v>MA-20</v>
          </cell>
          <cell r="U614" t="str">
            <v>Unit_#11</v>
          </cell>
        </row>
        <row r="615">
          <cell r="T615" t="str">
            <v>MA-21</v>
          </cell>
          <cell r="U615" t="str">
            <v>Unit_#12</v>
          </cell>
        </row>
        <row r="616">
          <cell r="T616" t="str">
            <v>MA-22</v>
          </cell>
          <cell r="U616" t="str">
            <v>Unit_#3</v>
          </cell>
        </row>
        <row r="617">
          <cell r="T617" t="str">
            <v>MA-23</v>
          </cell>
          <cell r="U617" t="str">
            <v>Units_#1</v>
          </cell>
        </row>
        <row r="618">
          <cell r="T618" t="str">
            <v>MA-24</v>
          </cell>
          <cell r="U618" t="str">
            <v>Units_#2</v>
          </cell>
        </row>
        <row r="619">
          <cell r="T619" t="str">
            <v>MA-25</v>
          </cell>
          <cell r="U619" t="str">
            <v>Units_#3</v>
          </cell>
        </row>
        <row r="620">
          <cell r="T620" t="str">
            <v>MA-26</v>
          </cell>
          <cell r="U620" t="str">
            <v>Units_#4</v>
          </cell>
        </row>
        <row r="621">
          <cell r="T621" t="str">
            <v>MA-27</v>
          </cell>
          <cell r="U621" t="str">
            <v>Unit_#1</v>
          </cell>
        </row>
        <row r="622">
          <cell r="T622" t="str">
            <v>MA-28</v>
          </cell>
          <cell r="U622" t="str">
            <v>Unit_#2</v>
          </cell>
        </row>
        <row r="623">
          <cell r="T623" t="str">
            <v>MA-29</v>
          </cell>
          <cell r="U623" t="str">
            <v>Unit_#2</v>
          </cell>
        </row>
        <row r="624">
          <cell r="T624" t="str">
            <v>MA-30</v>
          </cell>
          <cell r="U624" t="str">
            <v>Unit_#9</v>
          </cell>
        </row>
        <row r="625">
          <cell r="T625" t="str">
            <v>MA-31</v>
          </cell>
          <cell r="U625" t="str">
            <v>Unit_#10</v>
          </cell>
        </row>
        <row r="626">
          <cell r="T626" t="str">
            <v>MA-32</v>
          </cell>
          <cell r="U626" t="str">
            <v>All_process_units</v>
          </cell>
        </row>
        <row r="627">
          <cell r="T627" t="str">
            <v>MA-33</v>
          </cell>
          <cell r="U627" t="str">
            <v>All_process_units</v>
          </cell>
        </row>
        <row r="628">
          <cell r="T628" t="str">
            <v>MA-34</v>
          </cell>
          <cell r="U628" t="str">
            <v>All_process_units</v>
          </cell>
        </row>
        <row r="629">
          <cell r="T629" t="str">
            <v>MA-35</v>
          </cell>
          <cell r="U629" t="str">
            <v>All_process_units</v>
          </cell>
        </row>
        <row r="630">
          <cell r="T630" t="str">
            <v>NH-1</v>
          </cell>
          <cell r="U630" t="str">
            <v>Unit_MK-2</v>
          </cell>
        </row>
        <row r="631">
          <cell r="T631" t="str">
            <v>NH-2</v>
          </cell>
          <cell r="U631" t="str">
            <v>Unit_#1</v>
          </cell>
        </row>
        <row r="632">
          <cell r="T632" t="str">
            <v>ME-1</v>
          </cell>
          <cell r="U632" t="str">
            <v>Boiler_3</v>
          </cell>
        </row>
        <row r="633">
          <cell r="T633" t="str">
            <v>ME-2</v>
          </cell>
          <cell r="U633" t="str">
            <v>Boiler_4</v>
          </cell>
        </row>
        <row r="634">
          <cell r="T634" t="str">
            <v>ME-3</v>
          </cell>
          <cell r="U634" t="str">
            <v>#9_Power_Boiler</v>
          </cell>
        </row>
        <row r="635">
          <cell r="T635" t="str">
            <v>ME-4</v>
          </cell>
          <cell r="U635" t="str">
            <v>Lime_Kiln</v>
          </cell>
        </row>
        <row r="636">
          <cell r="T636" t="str">
            <v>ME-5</v>
          </cell>
          <cell r="U636" t="str">
            <v>Kiln</v>
          </cell>
        </row>
        <row r="637">
          <cell r="T637" t="str">
            <v>ME-6</v>
          </cell>
          <cell r="U637" t="str">
            <v>#4_Recovery_Boiler</v>
          </cell>
        </row>
        <row r="638">
          <cell r="T638" t="str">
            <v>ME-7</v>
          </cell>
          <cell r="U638" t="str">
            <v>Lime_Kiln</v>
          </cell>
        </row>
        <row r="639">
          <cell r="T639" t="str">
            <v>ME-8</v>
          </cell>
          <cell r="U639" t="str">
            <v>Boiler_#5</v>
          </cell>
        </row>
        <row r="640">
          <cell r="T640" t="str">
            <v>ME-9</v>
          </cell>
          <cell r="U640" t="str">
            <v>Power_Boiler_#1_</v>
          </cell>
        </row>
        <row r="641">
          <cell r="T641" t="str">
            <v>ME-10</v>
          </cell>
          <cell r="U641" t="str">
            <v>Recovery_Boiler</v>
          </cell>
        </row>
        <row r="642">
          <cell r="T642" t="str">
            <v>ME-11</v>
          </cell>
          <cell r="U642" t="str">
            <v>Smelt_Tanks_#1_and_#2</v>
          </cell>
        </row>
        <row r="643">
          <cell r="T643" t="str">
            <v>ME-12</v>
          </cell>
          <cell r="U643" t="str">
            <v>Lime_Kiln</v>
          </cell>
        </row>
        <row r="644">
          <cell r="T644" t="str">
            <v>ME-13</v>
          </cell>
          <cell r="U644" t="str">
            <v>Power_Boiler_#1</v>
          </cell>
        </row>
        <row r="645">
          <cell r="T645" t="str">
            <v>ME-14</v>
          </cell>
          <cell r="U645" t="str">
            <v>Power_Boiler_#2</v>
          </cell>
        </row>
        <row r="646">
          <cell r="T646" t="str">
            <v>ME-15</v>
          </cell>
          <cell r="U646" t="str">
            <v>Waste_Fuel_Inc_</v>
          </cell>
        </row>
        <row r="647">
          <cell r="T647" t="str">
            <v>ME-16</v>
          </cell>
          <cell r="U647" t="str">
            <v>Recovery_Boiler_#1_and_#2</v>
          </cell>
        </row>
        <row r="648">
          <cell r="T648" t="str">
            <v>ME-17</v>
          </cell>
          <cell r="U648" t="str">
            <v>Smelt_Tank_#1</v>
          </cell>
        </row>
        <row r="649">
          <cell r="T649" t="str">
            <v>ME-18</v>
          </cell>
          <cell r="U649" t="str">
            <v>Smelt_Tank_#2</v>
          </cell>
        </row>
        <row r="650">
          <cell r="T650" t="str">
            <v>ME-19</v>
          </cell>
          <cell r="U650" t="str">
            <v>Lime_Kiln_A</v>
          </cell>
        </row>
        <row r="651">
          <cell r="T651" t="str">
            <v>ME-20</v>
          </cell>
          <cell r="U651" t="str">
            <v>Lime_Kiln_B</v>
          </cell>
        </row>
        <row r="652">
          <cell r="T652" t="str">
            <v>ME-21</v>
          </cell>
          <cell r="U652" t="str">
            <v>Flash_Dryer</v>
          </cell>
        </row>
        <row r="653">
          <cell r="T653" t="str">
            <v>ME-22</v>
          </cell>
          <cell r="U653" t="str">
            <v>PB_#4</v>
          </cell>
        </row>
        <row r="654">
          <cell r="T654" t="str">
            <v>ME-23</v>
          </cell>
          <cell r="U654" t="str">
            <v>Recover_Boiler_#2</v>
          </cell>
        </row>
        <row r="655">
          <cell r="T655" t="str">
            <v>ME-24</v>
          </cell>
          <cell r="U655" t="str">
            <v>Boiler_#6</v>
          </cell>
        </row>
        <row r="656">
          <cell r="T656" t="str">
            <v>ME-25</v>
          </cell>
          <cell r="U656" t="str">
            <v>PB_#5</v>
          </cell>
        </row>
        <row r="657">
          <cell r="T657" t="str">
            <v>CT-1</v>
          </cell>
          <cell r="U657" t="str">
            <v>Unit_3__245_MW_Cyclone</v>
          </cell>
        </row>
        <row r="658">
          <cell r="T658" t="str">
            <v>CT-2</v>
          </cell>
          <cell r="U658" t="str">
            <v>Unit_4__400_MW_Tangential</v>
          </cell>
        </row>
        <row r="659">
          <cell r="T659" t="str">
            <v>CT-3</v>
          </cell>
          <cell r="U659" t="str">
            <v>Unit_6_410_MW_Tangential</v>
          </cell>
        </row>
        <row r="660">
          <cell r="T660" t="str">
            <v>CT-4</v>
          </cell>
          <cell r="U660" t="str">
            <v>Unit_2_172_MW_Tangential</v>
          </cell>
        </row>
        <row r="661">
          <cell r="T661" t="str">
            <v>CT-5</v>
          </cell>
          <cell r="U661" t="str">
            <v>Unit_3_400_MW_Tangential</v>
          </cell>
        </row>
        <row r="662">
          <cell r="T662" t="str">
            <v>CT-6</v>
          </cell>
          <cell r="U662" t="str">
            <v>Unit_1_465_MW_Tangential</v>
          </cell>
        </row>
        <row r="663">
          <cell r="T663" t="str">
            <v>CT-7</v>
          </cell>
          <cell r="U663" t="str">
            <v>PFI_boiler__275_MMBtu_hr_</v>
          </cell>
        </row>
        <row r="664">
          <cell r="T664" t="str">
            <v>CT-8</v>
          </cell>
          <cell r="U664" t="str">
            <v>Boiler_No__5__399_MMBtu_hr</v>
          </cell>
        </row>
        <row r="665">
          <cell r="T665" t="str">
            <v>CT-9</v>
          </cell>
          <cell r="U665" t="str">
            <v>Boiler_No__8__267_MMBtu_hr</v>
          </cell>
        </row>
        <row r="666">
          <cell r="T666" t="str">
            <v>CT-10</v>
          </cell>
          <cell r="U666" t="str">
            <v>Organic_Synthesis_Plant</v>
          </cell>
        </row>
        <row r="667">
          <cell r="T667" t="str">
            <v>NY-1</v>
          </cell>
          <cell r="U667" t="str">
            <v>AK0001</v>
          </cell>
        </row>
        <row r="668">
          <cell r="T668" t="str">
            <v>NY-2</v>
          </cell>
          <cell r="U668" t="str">
            <v>AK0005</v>
          </cell>
        </row>
        <row r="669">
          <cell r="T669" t="str">
            <v>NY-3</v>
          </cell>
          <cell r="U669" t="str">
            <v>AS0004</v>
          </cell>
        </row>
        <row r="670">
          <cell r="T670" t="str">
            <v>NY-4</v>
          </cell>
          <cell r="U670" t="str">
            <v>AS0004</v>
          </cell>
        </row>
        <row r="671">
          <cell r="T671" t="str">
            <v>NY-5</v>
          </cell>
          <cell r="U671" t="str">
            <v>AS0005</v>
          </cell>
        </row>
        <row r="672">
          <cell r="T672" t="str">
            <v>NY-6</v>
          </cell>
          <cell r="U672">
            <v>100001</v>
          </cell>
        </row>
        <row r="673">
          <cell r="T673" t="str">
            <v>NY-7</v>
          </cell>
          <cell r="U673">
            <v>100001</v>
          </cell>
        </row>
        <row r="674">
          <cell r="T674" t="str">
            <v>NY-8</v>
          </cell>
          <cell r="U674">
            <v>100002</v>
          </cell>
        </row>
        <row r="675">
          <cell r="T675" t="str">
            <v>NY-9</v>
          </cell>
          <cell r="U675">
            <v>100002</v>
          </cell>
        </row>
        <row r="676">
          <cell r="T676" t="str">
            <v>NY-10</v>
          </cell>
          <cell r="U676">
            <v>100001</v>
          </cell>
        </row>
        <row r="677">
          <cell r="T677" t="str">
            <v>NY-11</v>
          </cell>
          <cell r="U677" t="str">
            <v>UD0004</v>
          </cell>
        </row>
        <row r="678">
          <cell r="T678" t="str">
            <v>NY-12</v>
          </cell>
          <cell r="U678" t="str">
            <v>UD0004</v>
          </cell>
        </row>
        <row r="679">
          <cell r="U679">
            <v>2</v>
          </cell>
        </row>
        <row r="680">
          <cell r="U680">
            <v>2</v>
          </cell>
        </row>
        <row r="681">
          <cell r="U681">
            <v>2</v>
          </cell>
        </row>
        <row r="682">
          <cell r="U682">
            <v>3</v>
          </cell>
        </row>
        <row r="683">
          <cell r="U683">
            <v>4</v>
          </cell>
        </row>
        <row r="684">
          <cell r="U684">
            <v>4</v>
          </cell>
        </row>
        <row r="685">
          <cell r="U685">
            <v>5</v>
          </cell>
        </row>
        <row r="686">
          <cell r="U686">
            <v>5</v>
          </cell>
        </row>
        <row r="687">
          <cell r="U687">
            <v>6</v>
          </cell>
        </row>
        <row r="688">
          <cell r="U688">
            <v>6</v>
          </cell>
        </row>
        <row r="689">
          <cell r="U689">
            <v>7</v>
          </cell>
        </row>
        <row r="690">
          <cell r="U690">
            <v>7</v>
          </cell>
        </row>
        <row r="691">
          <cell r="U691">
            <v>8</v>
          </cell>
        </row>
        <row r="692">
          <cell r="U692">
            <v>8</v>
          </cell>
        </row>
        <row r="693">
          <cell r="U693">
            <v>9</v>
          </cell>
        </row>
        <row r="694">
          <cell r="U694">
            <v>9</v>
          </cell>
        </row>
        <row r="695">
          <cell r="U695">
            <v>10</v>
          </cell>
        </row>
        <row r="696">
          <cell r="U696">
            <v>10</v>
          </cell>
        </row>
        <row r="697">
          <cell r="U697">
            <v>11</v>
          </cell>
        </row>
        <row r="698">
          <cell r="U698">
            <v>11</v>
          </cell>
        </row>
        <row r="699">
          <cell r="U699">
            <v>12</v>
          </cell>
        </row>
        <row r="700">
          <cell r="U700">
            <v>12</v>
          </cell>
        </row>
        <row r="701">
          <cell r="U701">
            <v>13</v>
          </cell>
        </row>
        <row r="702">
          <cell r="U702">
            <v>13</v>
          </cell>
        </row>
        <row r="703">
          <cell r="U703">
            <v>14</v>
          </cell>
        </row>
        <row r="704">
          <cell r="U704">
            <v>14</v>
          </cell>
        </row>
        <row r="705">
          <cell r="U705">
            <v>15</v>
          </cell>
        </row>
        <row r="706">
          <cell r="U706">
            <v>15</v>
          </cell>
        </row>
        <row r="707">
          <cell r="U707">
            <v>16</v>
          </cell>
        </row>
        <row r="708">
          <cell r="U708">
            <v>16</v>
          </cell>
        </row>
        <row r="709">
          <cell r="U709">
            <v>17</v>
          </cell>
        </row>
        <row r="710">
          <cell r="U710">
            <v>17</v>
          </cell>
        </row>
        <row r="711">
          <cell r="U711">
            <v>18</v>
          </cell>
        </row>
        <row r="712">
          <cell r="U712">
            <v>18</v>
          </cell>
        </row>
        <row r="713">
          <cell r="U713">
            <v>19</v>
          </cell>
        </row>
        <row r="714">
          <cell r="U714">
            <v>19</v>
          </cell>
        </row>
        <row r="715">
          <cell r="U715" t="str">
            <v>S4</v>
          </cell>
        </row>
        <row r="716">
          <cell r="U716" t="str">
            <v>S8</v>
          </cell>
        </row>
        <row r="717">
          <cell r="T717" t="str">
            <v>NY-19</v>
          </cell>
          <cell r="U717">
            <v>100003</v>
          </cell>
        </row>
        <row r="718">
          <cell r="T718" t="str">
            <v>NY-20</v>
          </cell>
          <cell r="U718">
            <v>100003</v>
          </cell>
        </row>
        <row r="719">
          <cell r="T719" t="str">
            <v>NY-21</v>
          </cell>
          <cell r="U719">
            <v>100002</v>
          </cell>
        </row>
        <row r="720">
          <cell r="T720" t="str">
            <v>NY-22</v>
          </cell>
          <cell r="U720">
            <v>100002</v>
          </cell>
        </row>
        <row r="721">
          <cell r="T721" t="str">
            <v>NY-23</v>
          </cell>
          <cell r="U721" t="str">
            <v>U00002</v>
          </cell>
        </row>
        <row r="722">
          <cell r="T722" t="str">
            <v>NY-24</v>
          </cell>
          <cell r="U722" t="str">
            <v>U00001</v>
          </cell>
        </row>
        <row r="723">
          <cell r="T723" t="str">
            <v>NY-25</v>
          </cell>
          <cell r="U723" t="str">
            <v>U00003</v>
          </cell>
        </row>
        <row r="724">
          <cell r="T724" t="str">
            <v>NY-26</v>
          </cell>
          <cell r="U724" t="str">
            <v>U00001</v>
          </cell>
        </row>
        <row r="725">
          <cell r="T725" t="str">
            <v>NY-27</v>
          </cell>
          <cell r="U725" t="str">
            <v>U00001</v>
          </cell>
        </row>
        <row r="726">
          <cell r="T726" t="str">
            <v>NY-28</v>
          </cell>
          <cell r="U726" t="str">
            <v>U00003</v>
          </cell>
        </row>
        <row r="727">
          <cell r="T727" t="str">
            <v>NY-29</v>
          </cell>
          <cell r="U727" t="str">
            <v>U00001</v>
          </cell>
        </row>
        <row r="728">
          <cell r="T728" t="str">
            <v>NY-30</v>
          </cell>
          <cell r="U728" t="str">
            <v>U00002</v>
          </cell>
        </row>
        <row r="729">
          <cell r="T729" t="str">
            <v>NY-31</v>
          </cell>
          <cell r="U729" t="str">
            <v>U00004</v>
          </cell>
        </row>
        <row r="730">
          <cell r="T730" t="str">
            <v>NY-32</v>
          </cell>
          <cell r="U730" t="str">
            <v>U00002</v>
          </cell>
        </row>
        <row r="731">
          <cell r="T731" t="str">
            <v>NY-33</v>
          </cell>
          <cell r="U731" t="str">
            <v>U00002</v>
          </cell>
        </row>
        <row r="732">
          <cell r="T732" t="str">
            <v>NY-34</v>
          </cell>
          <cell r="U732" t="str">
            <v>U00003</v>
          </cell>
        </row>
        <row r="733">
          <cell r="T733" t="str">
            <v>NY-35</v>
          </cell>
          <cell r="U733" t="str">
            <v>U00004</v>
          </cell>
        </row>
        <row r="734">
          <cell r="T734" t="str">
            <v>NY-36</v>
          </cell>
          <cell r="U734" t="str">
            <v>U00004</v>
          </cell>
        </row>
        <row r="735">
          <cell r="T735" t="str">
            <v>NY-37</v>
          </cell>
          <cell r="U735" t="str">
            <v>U00004</v>
          </cell>
        </row>
        <row r="736">
          <cell r="T736" t="str">
            <v>NY-38</v>
          </cell>
          <cell r="U736" t="str">
            <v>UGT001</v>
          </cell>
        </row>
        <row r="737">
          <cell r="T737" t="str">
            <v>NY-39</v>
          </cell>
          <cell r="U737" t="str">
            <v>UGT0S1</v>
          </cell>
        </row>
        <row r="738">
          <cell r="T738" t="str">
            <v>NY-40</v>
          </cell>
          <cell r="U738" t="str">
            <v>U00005</v>
          </cell>
        </row>
        <row r="739">
          <cell r="T739" t="str">
            <v>NY-41</v>
          </cell>
          <cell r="U739" t="str">
            <v>U00005</v>
          </cell>
        </row>
        <row r="740">
          <cell r="T740" t="str">
            <v>NY-42</v>
          </cell>
          <cell r="U740" t="str">
            <v>U00005</v>
          </cell>
        </row>
        <row r="741">
          <cell r="U741">
            <v>10</v>
          </cell>
        </row>
        <row r="742">
          <cell r="U742">
            <v>10</v>
          </cell>
        </row>
        <row r="743">
          <cell r="U743">
            <v>20</v>
          </cell>
        </row>
        <row r="744">
          <cell r="U744">
            <v>20</v>
          </cell>
        </row>
        <row r="745">
          <cell r="U745">
            <v>30</v>
          </cell>
        </row>
        <row r="746">
          <cell r="U746">
            <v>30</v>
          </cell>
        </row>
        <row r="747">
          <cell r="U747" t="str">
            <v> GT001 </v>
          </cell>
        </row>
        <row r="748">
          <cell r="U748" t="str">
            <v> CT004 </v>
          </cell>
        </row>
        <row r="749">
          <cell r="U749" t="str">
            <v> CT004 </v>
          </cell>
        </row>
        <row r="750">
          <cell r="U750" t="str">
            <v> CT005 </v>
          </cell>
        </row>
        <row r="751">
          <cell r="U751" t="str">
            <v> CT005 </v>
          </cell>
        </row>
        <row r="752">
          <cell r="U752" t="str">
            <v> CT006 </v>
          </cell>
        </row>
        <row r="753">
          <cell r="U753" t="str">
            <v> CT006 </v>
          </cell>
        </row>
        <row r="754">
          <cell r="U754" t="str">
            <v> CT007 </v>
          </cell>
        </row>
        <row r="755">
          <cell r="U755" t="str">
            <v> CT007 </v>
          </cell>
        </row>
        <row r="756">
          <cell r="U756" t="str">
            <v> CT008 </v>
          </cell>
        </row>
        <row r="757">
          <cell r="U757" t="str">
            <v> CT008 </v>
          </cell>
        </row>
        <row r="758">
          <cell r="U758" t="str">
            <v> CT009 </v>
          </cell>
        </row>
        <row r="759">
          <cell r="U759" t="str">
            <v> CT009 </v>
          </cell>
        </row>
        <row r="760">
          <cell r="U760" t="str">
            <v> CT009 </v>
          </cell>
        </row>
        <row r="761">
          <cell r="U761" t="str">
            <v> CT010 </v>
          </cell>
        </row>
        <row r="762">
          <cell r="U762" t="str">
            <v> CT010 </v>
          </cell>
        </row>
        <row r="763">
          <cell r="U763" t="str">
            <v> CT010 </v>
          </cell>
        </row>
        <row r="764">
          <cell r="U764" t="str">
            <v> CT011 </v>
          </cell>
        </row>
        <row r="765">
          <cell r="U765" t="str">
            <v> CT011 </v>
          </cell>
        </row>
        <row r="766">
          <cell r="U766" t="str">
            <v> CT011 </v>
          </cell>
        </row>
        <row r="767">
          <cell r="U767" t="str">
            <v> GT0S1 </v>
          </cell>
        </row>
        <row r="768">
          <cell r="U768" t="str">
            <v> CT0S4 </v>
          </cell>
        </row>
        <row r="769">
          <cell r="U769" t="str">
            <v> CT0S5 </v>
          </cell>
        </row>
        <row r="770">
          <cell r="U770" t="str">
            <v> CT0S6 </v>
          </cell>
        </row>
        <row r="771">
          <cell r="U771" t="str">
            <v> CT0S7 </v>
          </cell>
        </row>
        <row r="772">
          <cell r="U772" t="str">
            <v> CT201 </v>
          </cell>
        </row>
        <row r="773">
          <cell r="U773" t="str">
            <v> CT201 </v>
          </cell>
        </row>
        <row r="774">
          <cell r="U774" t="str">
            <v> CT201 </v>
          </cell>
        </row>
        <row r="775">
          <cell r="U775" t="str">
            <v> CT202 </v>
          </cell>
        </row>
        <row r="776">
          <cell r="U776" t="str">
            <v> CT202 </v>
          </cell>
        </row>
        <row r="777">
          <cell r="U777" t="str">
            <v> CT202 </v>
          </cell>
        </row>
        <row r="778">
          <cell r="U778" t="str">
            <v> CT203 </v>
          </cell>
        </row>
        <row r="779">
          <cell r="U779" t="str">
            <v> CT203 </v>
          </cell>
        </row>
        <row r="780">
          <cell r="U780" t="str">
            <v> CT203 </v>
          </cell>
        </row>
        <row r="781">
          <cell r="U781" t="str">
            <v> CT204 </v>
          </cell>
        </row>
        <row r="782">
          <cell r="U782" t="str">
            <v> CT204 </v>
          </cell>
        </row>
        <row r="783">
          <cell r="U783" t="str">
            <v> CT204 </v>
          </cell>
        </row>
        <row r="784">
          <cell r="U784" t="str">
            <v> CT301 </v>
          </cell>
        </row>
        <row r="785">
          <cell r="U785" t="str">
            <v> CT301 </v>
          </cell>
        </row>
        <row r="786">
          <cell r="U786" t="str">
            <v> CT301 </v>
          </cell>
        </row>
        <row r="787">
          <cell r="U787" t="str">
            <v> CT302 </v>
          </cell>
        </row>
        <row r="788">
          <cell r="U788" t="str">
            <v> CT302 </v>
          </cell>
        </row>
        <row r="789">
          <cell r="U789" t="str">
            <v> CT302 </v>
          </cell>
        </row>
        <row r="790">
          <cell r="U790" t="str">
            <v> CT303 </v>
          </cell>
        </row>
        <row r="791">
          <cell r="U791" t="str">
            <v> CT303 </v>
          </cell>
        </row>
        <row r="792">
          <cell r="U792" t="str">
            <v> CT303 </v>
          </cell>
        </row>
        <row r="793">
          <cell r="U793" t="str">
            <v> CT304 </v>
          </cell>
        </row>
        <row r="794">
          <cell r="U794" t="str">
            <v> CT304 </v>
          </cell>
        </row>
        <row r="795">
          <cell r="U795" t="str">
            <v> CT304 </v>
          </cell>
        </row>
        <row r="796">
          <cell r="T796" t="str">
            <v>NY-49</v>
          </cell>
          <cell r="U796" t="str">
            <v>UR0002</v>
          </cell>
        </row>
        <row r="797">
          <cell r="T797" t="str">
            <v>NY-50</v>
          </cell>
          <cell r="U797" t="str">
            <v>UR0001</v>
          </cell>
        </row>
        <row r="798">
          <cell r="T798" t="str">
            <v>NY-51</v>
          </cell>
          <cell r="U798" t="str">
            <v>UR0002</v>
          </cell>
        </row>
        <row r="799">
          <cell r="T799" t="str">
            <v>NY-52</v>
          </cell>
          <cell r="U799" t="str">
            <v>UR0001</v>
          </cell>
        </row>
        <row r="800">
          <cell r="T800" t="str">
            <v>NY-53</v>
          </cell>
          <cell r="U800">
            <v>590020</v>
          </cell>
        </row>
        <row r="801">
          <cell r="T801" t="str">
            <v>NY-54</v>
          </cell>
          <cell r="U801">
            <v>590020</v>
          </cell>
        </row>
        <row r="802">
          <cell r="T802" t="str">
            <v>NY-55</v>
          </cell>
          <cell r="U802">
            <v>590020</v>
          </cell>
        </row>
        <row r="803">
          <cell r="T803" t="str">
            <v>NY-56</v>
          </cell>
          <cell r="U803">
            <v>590005</v>
          </cell>
        </row>
        <row r="804">
          <cell r="T804" t="str">
            <v>NY-57</v>
          </cell>
          <cell r="U804" t="str">
            <v>U00003</v>
          </cell>
        </row>
        <row r="805">
          <cell r="T805" t="str">
            <v>NY-58</v>
          </cell>
          <cell r="U805" t="str">
            <v>U00003</v>
          </cell>
        </row>
        <row r="806">
          <cell r="T806" t="str">
            <v>NY-59</v>
          </cell>
          <cell r="U806" t="str">
            <v>UPLYCM</v>
          </cell>
        </row>
        <row r="807">
          <cell r="T807" t="str">
            <v>NY-60</v>
          </cell>
          <cell r="U807" t="str">
            <v>0UKILN</v>
          </cell>
        </row>
        <row r="808">
          <cell r="T808" t="str">
            <v>NY-61</v>
          </cell>
          <cell r="U808" t="str">
            <v>0UKILN</v>
          </cell>
        </row>
        <row r="809">
          <cell r="T809" t="str">
            <v>NY-62</v>
          </cell>
          <cell r="U809" t="str">
            <v>USHPNG</v>
          </cell>
        </row>
        <row r="810">
          <cell r="T810" t="str">
            <v>NY-63</v>
          </cell>
          <cell r="U810" t="str">
            <v>UQUARY</v>
          </cell>
        </row>
        <row r="811">
          <cell r="T811" t="str">
            <v>NY-64</v>
          </cell>
          <cell r="U811" t="str">
            <v>UQUARY</v>
          </cell>
        </row>
        <row r="812">
          <cell r="T812" t="str">
            <v>NY-65</v>
          </cell>
          <cell r="U812" t="str">
            <v>UFINML</v>
          </cell>
        </row>
        <row r="813">
          <cell r="T813" t="str">
            <v>NY-66</v>
          </cell>
          <cell r="U813" t="str">
            <v>UFINML</v>
          </cell>
        </row>
        <row r="814">
          <cell r="T814" t="str">
            <v>NY-67</v>
          </cell>
          <cell r="U814" t="str">
            <v>UQUARY</v>
          </cell>
        </row>
        <row r="815">
          <cell r="T815" t="str">
            <v>NY-68</v>
          </cell>
          <cell r="U815" t="str">
            <v>EI0001</v>
          </cell>
        </row>
        <row r="816">
          <cell r="T816" t="str">
            <v>NY-69</v>
          </cell>
          <cell r="U816" t="str">
            <v>0UFUEL</v>
          </cell>
        </row>
        <row r="817">
          <cell r="T817" t="str">
            <v>NY-70</v>
          </cell>
          <cell r="U817" t="str">
            <v>UCLTRN</v>
          </cell>
        </row>
        <row r="818">
          <cell r="T818" t="str">
            <v>NY-71</v>
          </cell>
          <cell r="U818" t="str">
            <v>UFINML</v>
          </cell>
        </row>
        <row r="819">
          <cell r="T819" t="str">
            <v>NY-72</v>
          </cell>
          <cell r="U819" t="str">
            <v>URMHND</v>
          </cell>
        </row>
        <row r="820">
          <cell r="T820" t="str">
            <v>NY-73</v>
          </cell>
          <cell r="U820" t="str">
            <v>0UKILN</v>
          </cell>
        </row>
        <row r="821">
          <cell r="T821" t="str">
            <v>NY-74</v>
          </cell>
          <cell r="U821" t="str">
            <v>UFINML</v>
          </cell>
        </row>
        <row r="822">
          <cell r="T822" t="str">
            <v>NY-75</v>
          </cell>
          <cell r="U822" t="str">
            <v>UFINML</v>
          </cell>
        </row>
        <row r="823">
          <cell r="T823" t="str">
            <v>NY-76</v>
          </cell>
          <cell r="U823" t="str">
            <v>EIC001</v>
          </cell>
        </row>
        <row r="824">
          <cell r="T824" t="str">
            <v>NY-77</v>
          </cell>
          <cell r="U824" t="str">
            <v>UFINML</v>
          </cell>
        </row>
        <row r="825">
          <cell r="T825" t="str">
            <v>NY-78</v>
          </cell>
          <cell r="U825" t="str">
            <v>UQUARY</v>
          </cell>
        </row>
        <row r="826">
          <cell r="T826" t="str">
            <v>NY-79</v>
          </cell>
          <cell r="U826" t="str">
            <v>UQUARY</v>
          </cell>
        </row>
        <row r="827">
          <cell r="T827" t="str">
            <v>NY-80</v>
          </cell>
          <cell r="U827" t="str">
            <v>URAWGR</v>
          </cell>
        </row>
        <row r="828">
          <cell r="T828" t="str">
            <v>NY-81</v>
          </cell>
          <cell r="U828" t="str">
            <v>UQUARY</v>
          </cell>
        </row>
        <row r="829">
          <cell r="T829" t="str">
            <v>NY-82</v>
          </cell>
          <cell r="U829" t="str">
            <v>USHPNG</v>
          </cell>
        </row>
        <row r="830">
          <cell r="T830" t="str">
            <v>NY-83</v>
          </cell>
          <cell r="U830" t="str">
            <v>UFINML</v>
          </cell>
        </row>
        <row r="831">
          <cell r="T831" t="str">
            <v>NY-84</v>
          </cell>
          <cell r="U831" t="str">
            <v>URMHND</v>
          </cell>
        </row>
        <row r="832">
          <cell r="T832" t="str">
            <v>NY-85</v>
          </cell>
          <cell r="U832" t="str">
            <v>UFINML</v>
          </cell>
        </row>
        <row r="833">
          <cell r="T833" t="str">
            <v>NY-86</v>
          </cell>
          <cell r="U833" t="str">
            <v>UQUARY</v>
          </cell>
        </row>
        <row r="834">
          <cell r="T834" t="str">
            <v>NY-87</v>
          </cell>
          <cell r="U834" t="str">
            <v>EI0001</v>
          </cell>
        </row>
        <row r="835">
          <cell r="T835" t="str">
            <v>NY-88</v>
          </cell>
          <cell r="U835" t="str">
            <v>EIC001</v>
          </cell>
        </row>
        <row r="836">
          <cell r="T836" t="str">
            <v>NY-89</v>
          </cell>
          <cell r="U836" t="str">
            <v>0UFUEL</v>
          </cell>
        </row>
        <row r="837">
          <cell r="T837" t="str">
            <v>NY-90</v>
          </cell>
          <cell r="U837" t="str">
            <v>UCLTRN</v>
          </cell>
        </row>
        <row r="838">
          <cell r="T838" t="str">
            <v>NY-91</v>
          </cell>
          <cell r="U838" t="str">
            <v>UFINML</v>
          </cell>
        </row>
        <row r="839">
          <cell r="T839" t="str">
            <v>NY-92</v>
          </cell>
          <cell r="U839" t="str">
            <v>EI0001</v>
          </cell>
        </row>
        <row r="840">
          <cell r="T840" t="str">
            <v>NY-93</v>
          </cell>
          <cell r="U840" t="str">
            <v>EI0001</v>
          </cell>
        </row>
        <row r="841">
          <cell r="T841" t="str">
            <v>NY-94</v>
          </cell>
          <cell r="U841" t="str">
            <v>URMHND</v>
          </cell>
        </row>
        <row r="842">
          <cell r="T842" t="str">
            <v>NY-95</v>
          </cell>
          <cell r="U842" t="str">
            <v>UCLTRN</v>
          </cell>
        </row>
        <row r="843">
          <cell r="T843" t="str">
            <v>NY-96</v>
          </cell>
          <cell r="U843" t="str">
            <v>UFINML</v>
          </cell>
        </row>
        <row r="844">
          <cell r="T844" t="str">
            <v>NY-97</v>
          </cell>
          <cell r="U844" t="str">
            <v>UQUARY</v>
          </cell>
        </row>
        <row r="845">
          <cell r="T845" t="str">
            <v>NY-98</v>
          </cell>
          <cell r="U845" t="str">
            <v>0UKILN</v>
          </cell>
        </row>
        <row r="846">
          <cell r="T846" t="str">
            <v>NY-99</v>
          </cell>
          <cell r="U846" t="str">
            <v>UCLTRN</v>
          </cell>
        </row>
        <row r="847">
          <cell r="T847" t="str">
            <v>NY-100</v>
          </cell>
          <cell r="U847" t="str">
            <v>UFINML</v>
          </cell>
        </row>
        <row r="848">
          <cell r="T848" t="str">
            <v>NY-101</v>
          </cell>
          <cell r="U848" t="str">
            <v>UFINML</v>
          </cell>
        </row>
        <row r="849">
          <cell r="T849" t="str">
            <v>NY-102</v>
          </cell>
          <cell r="U849" t="str">
            <v>UFINML</v>
          </cell>
        </row>
        <row r="850">
          <cell r="T850" t="str">
            <v>NY-103</v>
          </cell>
          <cell r="U850" t="str">
            <v>EI0001</v>
          </cell>
        </row>
        <row r="851">
          <cell r="T851" t="str">
            <v>NY-104</v>
          </cell>
          <cell r="U851" t="str">
            <v>UFINML</v>
          </cell>
        </row>
        <row r="852">
          <cell r="T852" t="str">
            <v>NY-105</v>
          </cell>
          <cell r="U852" t="str">
            <v>UFINML</v>
          </cell>
        </row>
        <row r="853">
          <cell r="T853" t="str">
            <v>NY-106</v>
          </cell>
          <cell r="U853" t="str">
            <v>UCLTRN</v>
          </cell>
        </row>
        <row r="854">
          <cell r="T854" t="str">
            <v>NY-107</v>
          </cell>
          <cell r="U854" t="str">
            <v>EI0001</v>
          </cell>
        </row>
        <row r="855">
          <cell r="T855" t="str">
            <v>NY-108</v>
          </cell>
          <cell r="U855" t="str">
            <v>USHPNG</v>
          </cell>
        </row>
        <row r="856">
          <cell r="T856" t="str">
            <v>NY-109</v>
          </cell>
          <cell r="U856" t="str">
            <v>URMHND</v>
          </cell>
        </row>
        <row r="857">
          <cell r="T857" t="str">
            <v>NY-110</v>
          </cell>
          <cell r="U857" t="str">
            <v>USHPNG</v>
          </cell>
        </row>
        <row r="858">
          <cell r="T858" t="str">
            <v>NY-111</v>
          </cell>
          <cell r="U858" t="str">
            <v>UCLTRN</v>
          </cell>
        </row>
        <row r="859">
          <cell r="T859" t="str">
            <v>NY-112</v>
          </cell>
          <cell r="U859" t="str">
            <v>UFINML</v>
          </cell>
        </row>
        <row r="860">
          <cell r="T860" t="str">
            <v>NY-113</v>
          </cell>
          <cell r="U860" t="str">
            <v>UQUARY</v>
          </cell>
        </row>
        <row r="861">
          <cell r="T861" t="str">
            <v>NY-114</v>
          </cell>
          <cell r="U861" t="str">
            <v>USHPNG</v>
          </cell>
        </row>
        <row r="862">
          <cell r="T862" t="str">
            <v>NY-115</v>
          </cell>
          <cell r="U862" t="str">
            <v>1PULPR</v>
          </cell>
        </row>
        <row r="863">
          <cell r="T863" t="str">
            <v>NY-116</v>
          </cell>
          <cell r="U863" t="str">
            <v>1BOILR</v>
          </cell>
        </row>
        <row r="864">
          <cell r="T864" t="str">
            <v>NY-117</v>
          </cell>
          <cell r="U864" t="str">
            <v>1PAPER</v>
          </cell>
        </row>
        <row r="865">
          <cell r="T865" t="str">
            <v>NY-118</v>
          </cell>
          <cell r="U865" t="str">
            <v>1PAPER</v>
          </cell>
        </row>
        <row r="866">
          <cell r="T866" t="str">
            <v>NY-119</v>
          </cell>
          <cell r="U866" t="str">
            <v>1CONVT</v>
          </cell>
        </row>
        <row r="867">
          <cell r="T867" t="str">
            <v>NY-120</v>
          </cell>
          <cell r="U867" t="str">
            <v>EI0001</v>
          </cell>
        </row>
        <row r="868">
          <cell r="T868" t="str">
            <v>NY-121</v>
          </cell>
          <cell r="U868" t="str">
            <v>EI0001</v>
          </cell>
        </row>
        <row r="869">
          <cell r="T869" t="str">
            <v>NY-122</v>
          </cell>
          <cell r="U869" t="str">
            <v>EI0001</v>
          </cell>
        </row>
        <row r="870">
          <cell r="T870" t="str">
            <v>NY-123</v>
          </cell>
          <cell r="U870" t="str">
            <v>1PULPR</v>
          </cell>
        </row>
        <row r="871">
          <cell r="T871" t="str">
            <v>NY-124</v>
          </cell>
          <cell r="U871" t="str">
            <v>1PAPER</v>
          </cell>
        </row>
        <row r="872">
          <cell r="T872" t="str">
            <v>NY-125</v>
          </cell>
          <cell r="U872" t="str">
            <v>EI0001</v>
          </cell>
        </row>
        <row r="873">
          <cell r="T873" t="str">
            <v>NY-126</v>
          </cell>
          <cell r="U873" t="str">
            <v>EI0001</v>
          </cell>
        </row>
        <row r="874">
          <cell r="T874" t="str">
            <v>NY-127</v>
          </cell>
          <cell r="U874" t="str">
            <v>EI0001</v>
          </cell>
        </row>
        <row r="875">
          <cell r="T875" t="str">
            <v>NY-128</v>
          </cell>
          <cell r="U875" t="str">
            <v>1BOILR</v>
          </cell>
        </row>
        <row r="876">
          <cell r="T876" t="str">
            <v>NY-129</v>
          </cell>
          <cell r="U876" t="str">
            <v>EI0001</v>
          </cell>
        </row>
        <row r="877">
          <cell r="T877" t="str">
            <v>NY-130</v>
          </cell>
          <cell r="U877" t="str">
            <v>1PAPER</v>
          </cell>
        </row>
        <row r="878">
          <cell r="T878" t="str">
            <v>NY-131</v>
          </cell>
          <cell r="U878" t="str">
            <v>EIC002</v>
          </cell>
        </row>
        <row r="879">
          <cell r="T879" t="str">
            <v>NY-132</v>
          </cell>
          <cell r="U879" t="str">
            <v>WOODYD</v>
          </cell>
        </row>
        <row r="880">
          <cell r="T880" t="str">
            <v>NY-133</v>
          </cell>
          <cell r="U880" t="str">
            <v>EIC001</v>
          </cell>
        </row>
        <row r="881">
          <cell r="T881" t="str">
            <v>NY-134</v>
          </cell>
          <cell r="U881" t="str">
            <v>BPLANT</v>
          </cell>
        </row>
        <row r="882">
          <cell r="T882" t="str">
            <v>NY-135</v>
          </cell>
          <cell r="U882" t="str">
            <v>0PAPER</v>
          </cell>
        </row>
        <row r="883">
          <cell r="T883" t="str">
            <v>NY-136</v>
          </cell>
          <cell r="U883" t="str">
            <v>EIC002</v>
          </cell>
        </row>
        <row r="884">
          <cell r="T884" t="str">
            <v>NY-137</v>
          </cell>
          <cell r="U884" t="str">
            <v>RECOVB</v>
          </cell>
        </row>
        <row r="885">
          <cell r="T885" t="str">
            <v>NY-138</v>
          </cell>
          <cell r="U885" t="str">
            <v>POWERH</v>
          </cell>
        </row>
        <row r="886">
          <cell r="T886" t="str">
            <v>NY-139</v>
          </cell>
          <cell r="U886" t="str">
            <v>RCAUST</v>
          </cell>
        </row>
        <row r="887">
          <cell r="T887" t="str">
            <v>NY-140</v>
          </cell>
          <cell r="U887" t="str">
            <v>0WWTRT</v>
          </cell>
        </row>
        <row r="888">
          <cell r="T888" t="str">
            <v>NY-141</v>
          </cell>
          <cell r="U888" t="str">
            <v>RECOVB</v>
          </cell>
        </row>
        <row r="889">
          <cell r="T889" t="str">
            <v>NY-142</v>
          </cell>
          <cell r="U889" t="str">
            <v>BPLANT</v>
          </cell>
        </row>
        <row r="890">
          <cell r="T890" t="str">
            <v>NY-143</v>
          </cell>
          <cell r="U890" t="str">
            <v>RCAUST</v>
          </cell>
        </row>
        <row r="891">
          <cell r="T891" t="str">
            <v>NY-144</v>
          </cell>
          <cell r="U891" t="str">
            <v>EIC002</v>
          </cell>
        </row>
        <row r="892">
          <cell r="T892" t="str">
            <v>NY-145</v>
          </cell>
          <cell r="U892" t="str">
            <v>PULPIN</v>
          </cell>
        </row>
        <row r="893">
          <cell r="T893" t="str">
            <v>NY-146</v>
          </cell>
          <cell r="U893" t="str">
            <v>U00015</v>
          </cell>
        </row>
        <row r="894">
          <cell r="T894" t="str">
            <v>NY-147</v>
          </cell>
          <cell r="U894" t="str">
            <v>U00024</v>
          </cell>
        </row>
        <row r="895">
          <cell r="T895" t="str">
            <v>NY-148</v>
          </cell>
          <cell r="U895" t="str">
            <v>U00011</v>
          </cell>
        </row>
        <row r="896">
          <cell r="T896" t="str">
            <v>NY-149</v>
          </cell>
          <cell r="U896" t="str">
            <v>U00079</v>
          </cell>
        </row>
        <row r="897">
          <cell r="T897" t="str">
            <v>NY-150</v>
          </cell>
          <cell r="U897" t="str">
            <v>U00008</v>
          </cell>
        </row>
        <row r="898">
          <cell r="T898" t="str">
            <v>NY-151</v>
          </cell>
          <cell r="U898" t="str">
            <v>U00054</v>
          </cell>
        </row>
        <row r="899">
          <cell r="T899" t="str">
            <v>NY-152</v>
          </cell>
          <cell r="U899" t="str">
            <v>U00015</v>
          </cell>
        </row>
        <row r="900">
          <cell r="T900" t="str">
            <v>NY-153</v>
          </cell>
          <cell r="U900" t="str">
            <v>U00029</v>
          </cell>
        </row>
        <row r="901">
          <cell r="T901" t="str">
            <v>NY-154</v>
          </cell>
          <cell r="U901" t="str">
            <v>U00001</v>
          </cell>
        </row>
        <row r="902">
          <cell r="T902" t="str">
            <v>NY-155</v>
          </cell>
          <cell r="U902" t="str">
            <v>EI0001</v>
          </cell>
        </row>
        <row r="903">
          <cell r="T903" t="str">
            <v>NY-156</v>
          </cell>
          <cell r="U903" t="str">
            <v>U00054</v>
          </cell>
        </row>
        <row r="904">
          <cell r="T904" t="str">
            <v>NY-157</v>
          </cell>
          <cell r="U904" t="str">
            <v>U00033</v>
          </cell>
        </row>
        <row r="905">
          <cell r="T905" t="str">
            <v>NY-158</v>
          </cell>
          <cell r="U905" t="str">
            <v>U00029</v>
          </cell>
        </row>
        <row r="906">
          <cell r="T906" t="str">
            <v>NY-159</v>
          </cell>
          <cell r="U906" t="str">
            <v>U00031</v>
          </cell>
        </row>
        <row r="907">
          <cell r="T907" t="str">
            <v>NY-160</v>
          </cell>
          <cell r="U907" t="str">
            <v>U00049</v>
          </cell>
        </row>
        <row r="908">
          <cell r="T908" t="str">
            <v>NY-161</v>
          </cell>
          <cell r="U908" t="str">
            <v>U00054</v>
          </cell>
        </row>
        <row r="909">
          <cell r="T909" t="str">
            <v>NY-162</v>
          </cell>
          <cell r="U909" t="str">
            <v>U00024</v>
          </cell>
        </row>
        <row r="910">
          <cell r="T910" t="str">
            <v>NY-163</v>
          </cell>
          <cell r="U910" t="str">
            <v>U00015</v>
          </cell>
        </row>
        <row r="911">
          <cell r="T911" t="str">
            <v>NY-164</v>
          </cell>
          <cell r="U911" t="str">
            <v>U00069</v>
          </cell>
        </row>
        <row r="912">
          <cell r="T912" t="str">
            <v>NY-165</v>
          </cell>
          <cell r="U912" t="str">
            <v>U00047</v>
          </cell>
        </row>
        <row r="913">
          <cell r="T913" t="str">
            <v>NY-166</v>
          </cell>
          <cell r="U913" t="str">
            <v>U00060</v>
          </cell>
        </row>
        <row r="914">
          <cell r="T914" t="str">
            <v>NY-167</v>
          </cell>
          <cell r="U914" t="str">
            <v>U00059</v>
          </cell>
        </row>
        <row r="915">
          <cell r="T915" t="str">
            <v>NY-168</v>
          </cell>
          <cell r="U915" t="str">
            <v>EI0001</v>
          </cell>
        </row>
        <row r="916">
          <cell r="T916" t="str">
            <v>NY-169</v>
          </cell>
          <cell r="U916" t="str">
            <v>U00063</v>
          </cell>
        </row>
        <row r="917">
          <cell r="T917" t="str">
            <v>NY-170</v>
          </cell>
          <cell r="U917" t="str">
            <v>EI0001</v>
          </cell>
        </row>
        <row r="918">
          <cell r="T918" t="str">
            <v>NY-171</v>
          </cell>
          <cell r="U918" t="str">
            <v>U00083</v>
          </cell>
        </row>
        <row r="919">
          <cell r="T919" t="str">
            <v>NY-172</v>
          </cell>
          <cell r="U919" t="str">
            <v>U00032</v>
          </cell>
        </row>
        <row r="920">
          <cell r="T920" t="str">
            <v>NY-173</v>
          </cell>
          <cell r="U920" t="str">
            <v>U00085</v>
          </cell>
        </row>
        <row r="921">
          <cell r="T921" t="str">
            <v>NY-174</v>
          </cell>
          <cell r="U921" t="str">
            <v>U00052</v>
          </cell>
        </row>
        <row r="922">
          <cell r="T922" t="str">
            <v>NY-175</v>
          </cell>
          <cell r="U922" t="str">
            <v>U00032</v>
          </cell>
        </row>
        <row r="923">
          <cell r="T923" t="str">
            <v>NY-176</v>
          </cell>
          <cell r="U923" t="str">
            <v>U00060</v>
          </cell>
        </row>
        <row r="924">
          <cell r="T924" t="str">
            <v>NY-177</v>
          </cell>
          <cell r="U924" t="str">
            <v>EI0001</v>
          </cell>
        </row>
        <row r="925">
          <cell r="T925" t="str">
            <v>NY-178</v>
          </cell>
          <cell r="U925" t="str">
            <v>U00024</v>
          </cell>
        </row>
        <row r="926">
          <cell r="T926" t="str">
            <v>NY-179</v>
          </cell>
          <cell r="U926" t="str">
            <v>U00031</v>
          </cell>
        </row>
        <row r="927">
          <cell r="T927" t="str">
            <v>NY-180</v>
          </cell>
          <cell r="U927" t="str">
            <v>U00017</v>
          </cell>
        </row>
        <row r="928">
          <cell r="T928" t="str">
            <v>NY-181</v>
          </cell>
          <cell r="U928" t="str">
            <v>EI0001</v>
          </cell>
        </row>
        <row r="929">
          <cell r="T929" t="str">
            <v>NY-182</v>
          </cell>
          <cell r="U929" t="str">
            <v>U00024</v>
          </cell>
        </row>
        <row r="930">
          <cell r="T930" t="str">
            <v>NY-183</v>
          </cell>
          <cell r="U930" t="str">
            <v>U00049</v>
          </cell>
        </row>
        <row r="931">
          <cell r="T931" t="str">
            <v>NY-184</v>
          </cell>
          <cell r="U931" t="str">
            <v>U00027</v>
          </cell>
        </row>
        <row r="932">
          <cell r="T932" t="str">
            <v>NY-185</v>
          </cell>
          <cell r="U932" t="str">
            <v>U00054</v>
          </cell>
        </row>
        <row r="933">
          <cell r="T933" t="str">
            <v>NY-186</v>
          </cell>
          <cell r="U933" t="str">
            <v>U00023</v>
          </cell>
        </row>
        <row r="934">
          <cell r="T934" t="str">
            <v>NY-187</v>
          </cell>
          <cell r="U934" t="str">
            <v>U00049</v>
          </cell>
        </row>
        <row r="935">
          <cell r="T935" t="str">
            <v>NY-188</v>
          </cell>
          <cell r="U935" t="str">
            <v>U00017</v>
          </cell>
        </row>
        <row r="936">
          <cell r="T936" t="str">
            <v>NY-189</v>
          </cell>
          <cell r="U936" t="str">
            <v>U00005</v>
          </cell>
        </row>
        <row r="937">
          <cell r="T937" t="str">
            <v>NY-190</v>
          </cell>
          <cell r="U937" t="str">
            <v>EI0001</v>
          </cell>
        </row>
        <row r="938">
          <cell r="T938" t="str">
            <v>NY-191</v>
          </cell>
          <cell r="U938" t="str">
            <v>U00031</v>
          </cell>
        </row>
        <row r="939">
          <cell r="T939" t="str">
            <v>NY-192</v>
          </cell>
          <cell r="U939" t="str">
            <v>U00042</v>
          </cell>
        </row>
        <row r="940">
          <cell r="T940" t="str">
            <v>NY-193</v>
          </cell>
          <cell r="U940" t="str">
            <v>U00011</v>
          </cell>
        </row>
        <row r="941">
          <cell r="T941" t="str">
            <v>NY-194</v>
          </cell>
          <cell r="U941" t="str">
            <v>U00081</v>
          </cell>
        </row>
        <row r="942">
          <cell r="T942" t="str">
            <v>NY-195</v>
          </cell>
          <cell r="U942" t="str">
            <v>EI0001</v>
          </cell>
        </row>
        <row r="943">
          <cell r="T943" t="str">
            <v>NY-196</v>
          </cell>
          <cell r="U943" t="str">
            <v>U00025</v>
          </cell>
        </row>
        <row r="944">
          <cell r="T944" t="str">
            <v>NY-197</v>
          </cell>
          <cell r="U944" t="str">
            <v>U00083</v>
          </cell>
        </row>
        <row r="945">
          <cell r="T945" t="str">
            <v>NY-198</v>
          </cell>
          <cell r="U945" t="str">
            <v>U00015</v>
          </cell>
        </row>
        <row r="946">
          <cell r="T946" t="str">
            <v>NY-199</v>
          </cell>
          <cell r="U946" t="str">
            <v>U00069</v>
          </cell>
        </row>
        <row r="947">
          <cell r="T947" t="str">
            <v>NY-200</v>
          </cell>
          <cell r="U947" t="str">
            <v>U00008</v>
          </cell>
        </row>
        <row r="948">
          <cell r="T948" t="str">
            <v>NY-201</v>
          </cell>
          <cell r="U948" t="str">
            <v>EI0001</v>
          </cell>
        </row>
        <row r="949">
          <cell r="T949" t="str">
            <v>NY-202</v>
          </cell>
          <cell r="U949" t="str">
            <v>U00024</v>
          </cell>
        </row>
        <row r="950">
          <cell r="T950" t="str">
            <v>NY-203</v>
          </cell>
          <cell r="U950" t="str">
            <v>U00024</v>
          </cell>
        </row>
        <row r="951">
          <cell r="T951" t="str">
            <v>NY-204</v>
          </cell>
          <cell r="U951" t="str">
            <v>U00015</v>
          </cell>
        </row>
        <row r="952">
          <cell r="T952" t="str">
            <v>NY-205</v>
          </cell>
          <cell r="U952" t="str">
            <v>U00070</v>
          </cell>
        </row>
        <row r="953">
          <cell r="T953" t="str">
            <v>NY-206</v>
          </cell>
          <cell r="U953" t="str">
            <v>U00084</v>
          </cell>
        </row>
        <row r="954">
          <cell r="T954" t="str">
            <v>NY-207</v>
          </cell>
          <cell r="U954" t="str">
            <v>U00026</v>
          </cell>
        </row>
        <row r="955">
          <cell r="T955" t="str">
            <v>NY-208</v>
          </cell>
          <cell r="U955" t="str">
            <v>U00012</v>
          </cell>
        </row>
        <row r="956">
          <cell r="T956" t="str">
            <v>NY-209</v>
          </cell>
          <cell r="U956" t="str">
            <v>U00020</v>
          </cell>
        </row>
        <row r="957">
          <cell r="T957" t="str">
            <v>NY-210</v>
          </cell>
          <cell r="U957" t="str">
            <v>U00026</v>
          </cell>
        </row>
        <row r="958">
          <cell r="T958" t="str">
            <v>NY-211</v>
          </cell>
          <cell r="U958" t="str">
            <v>U00079</v>
          </cell>
        </row>
        <row r="959">
          <cell r="T959" t="str">
            <v>NY-212</v>
          </cell>
          <cell r="U959" t="str">
            <v>U00021</v>
          </cell>
        </row>
        <row r="960">
          <cell r="T960" t="str">
            <v>NY-213</v>
          </cell>
          <cell r="U960" t="str">
            <v>U00079</v>
          </cell>
        </row>
        <row r="961">
          <cell r="T961" t="str">
            <v>NY-214</v>
          </cell>
          <cell r="U961" t="str">
            <v>U00053</v>
          </cell>
        </row>
        <row r="962">
          <cell r="T962" t="str">
            <v>NY-215</v>
          </cell>
          <cell r="U962" t="str">
            <v>U00016</v>
          </cell>
        </row>
        <row r="963">
          <cell r="T963" t="str">
            <v>NY-216</v>
          </cell>
          <cell r="U963" t="str">
            <v>EI0001</v>
          </cell>
        </row>
        <row r="964">
          <cell r="T964" t="str">
            <v>NY-217</v>
          </cell>
          <cell r="U964" t="str">
            <v>U00080</v>
          </cell>
        </row>
        <row r="965">
          <cell r="T965" t="str">
            <v>NY-218</v>
          </cell>
          <cell r="U965" t="str">
            <v>U00050</v>
          </cell>
        </row>
        <row r="966">
          <cell r="T966" t="str">
            <v>NY-219</v>
          </cell>
          <cell r="U966" t="str">
            <v>U00048</v>
          </cell>
        </row>
        <row r="967">
          <cell r="T967" t="str">
            <v>NY-220</v>
          </cell>
          <cell r="U967" t="str">
            <v>U00057</v>
          </cell>
        </row>
        <row r="968">
          <cell r="T968" t="str">
            <v>NY-221</v>
          </cell>
          <cell r="U968" t="str">
            <v>U00012</v>
          </cell>
        </row>
        <row r="969">
          <cell r="T969" t="str">
            <v>NY-222</v>
          </cell>
          <cell r="U969" t="str">
            <v>U00050</v>
          </cell>
        </row>
        <row r="970">
          <cell r="T970" t="str">
            <v>NY-223</v>
          </cell>
          <cell r="U970" t="str">
            <v>U00028</v>
          </cell>
        </row>
        <row r="971">
          <cell r="T971" t="str">
            <v>NY-224</v>
          </cell>
          <cell r="U971" t="str">
            <v>U00080</v>
          </cell>
        </row>
        <row r="972">
          <cell r="T972" t="str">
            <v>NY-225</v>
          </cell>
          <cell r="U972" t="str">
            <v>EI0001</v>
          </cell>
        </row>
        <row r="973">
          <cell r="T973" t="str">
            <v>NY-226</v>
          </cell>
          <cell r="U973" t="str">
            <v>U00008</v>
          </cell>
        </row>
        <row r="974">
          <cell r="T974" t="str">
            <v>NY-227</v>
          </cell>
          <cell r="U974" t="str">
            <v>EI0001</v>
          </cell>
        </row>
        <row r="975">
          <cell r="T975" t="str">
            <v>NY-228</v>
          </cell>
          <cell r="U975" t="str">
            <v>U00080</v>
          </cell>
        </row>
        <row r="976">
          <cell r="T976" t="str">
            <v>NY-229</v>
          </cell>
          <cell r="U976" t="str">
            <v>U00085</v>
          </cell>
        </row>
        <row r="977">
          <cell r="T977" t="str">
            <v>NY-230</v>
          </cell>
          <cell r="U977" t="str">
            <v>EI0001</v>
          </cell>
        </row>
        <row r="978">
          <cell r="T978" t="str">
            <v>NY-231</v>
          </cell>
          <cell r="U978" t="str">
            <v>U00078</v>
          </cell>
        </row>
        <row r="979">
          <cell r="T979" t="str">
            <v>NY-232</v>
          </cell>
          <cell r="U979" t="str">
            <v>U00015</v>
          </cell>
        </row>
        <row r="980">
          <cell r="T980" t="str">
            <v>NY-233</v>
          </cell>
          <cell r="U980" t="str">
            <v>EI0001</v>
          </cell>
        </row>
        <row r="981">
          <cell r="T981" t="str">
            <v>NY-234</v>
          </cell>
          <cell r="U981" t="str">
            <v>U00050</v>
          </cell>
        </row>
        <row r="982">
          <cell r="T982" t="str">
            <v>NY-235</v>
          </cell>
          <cell r="U982" t="str">
            <v>U00080</v>
          </cell>
        </row>
        <row r="983">
          <cell r="T983" t="str">
            <v>NY-236</v>
          </cell>
          <cell r="U983" t="str">
            <v>U00015</v>
          </cell>
        </row>
        <row r="984">
          <cell r="T984" t="str">
            <v>NY-237</v>
          </cell>
          <cell r="U984" t="str">
            <v>U00006</v>
          </cell>
        </row>
        <row r="985">
          <cell r="T985" t="str">
            <v>NY-238</v>
          </cell>
          <cell r="U985" t="str">
            <v>EI0001</v>
          </cell>
        </row>
        <row r="986">
          <cell r="T986" t="str">
            <v>NY-239</v>
          </cell>
          <cell r="U986" t="str">
            <v>U00012</v>
          </cell>
        </row>
        <row r="987">
          <cell r="T987" t="str">
            <v>NY-240</v>
          </cell>
          <cell r="U987" t="str">
            <v>U00053</v>
          </cell>
        </row>
        <row r="988">
          <cell r="T988" t="str">
            <v>NY-241</v>
          </cell>
          <cell r="U988" t="str">
            <v>U00059</v>
          </cell>
        </row>
        <row r="989">
          <cell r="T989" t="str">
            <v>NY-242</v>
          </cell>
          <cell r="U989" t="str">
            <v>U00014</v>
          </cell>
        </row>
        <row r="990">
          <cell r="T990" t="str">
            <v>NY-243</v>
          </cell>
          <cell r="U990" t="str">
            <v>U00060</v>
          </cell>
        </row>
        <row r="991">
          <cell r="T991" t="str">
            <v>NY-244</v>
          </cell>
          <cell r="U991" t="str">
            <v>U00083</v>
          </cell>
        </row>
        <row r="992">
          <cell r="T992" t="str">
            <v>NY-245</v>
          </cell>
          <cell r="U992" t="str">
            <v>U00048</v>
          </cell>
        </row>
        <row r="993">
          <cell r="T993" t="str">
            <v>NY-246</v>
          </cell>
          <cell r="U993" t="str">
            <v>U00027</v>
          </cell>
        </row>
        <row r="994">
          <cell r="T994" t="str">
            <v>NY-247</v>
          </cell>
          <cell r="U994" t="str">
            <v>U00060</v>
          </cell>
        </row>
        <row r="995">
          <cell r="T995" t="str">
            <v>NY-248</v>
          </cell>
          <cell r="U995" t="str">
            <v>EI0001</v>
          </cell>
        </row>
        <row r="996">
          <cell r="T996" t="str">
            <v>NY-249</v>
          </cell>
          <cell r="U996" t="str">
            <v>U00029</v>
          </cell>
        </row>
        <row r="997">
          <cell r="T997" t="str">
            <v>NY-250</v>
          </cell>
          <cell r="U997" t="str">
            <v>EI0001</v>
          </cell>
        </row>
        <row r="998">
          <cell r="T998" t="str">
            <v>NY-251</v>
          </cell>
          <cell r="U998" t="str">
            <v>U00027</v>
          </cell>
        </row>
        <row r="999">
          <cell r="T999" t="str">
            <v>NY-252</v>
          </cell>
          <cell r="U999" t="str">
            <v>U00027</v>
          </cell>
        </row>
        <row r="1000">
          <cell r="T1000" t="str">
            <v>NY-253</v>
          </cell>
          <cell r="U1000" t="str">
            <v>U00049</v>
          </cell>
        </row>
        <row r="1001">
          <cell r="T1001" t="str">
            <v>NY-254</v>
          </cell>
          <cell r="U1001" t="str">
            <v>U00047</v>
          </cell>
        </row>
        <row r="1002">
          <cell r="T1002" t="str">
            <v>NY-255</v>
          </cell>
          <cell r="U1002" t="str">
            <v>U00059</v>
          </cell>
        </row>
        <row r="1003">
          <cell r="T1003" t="str">
            <v>NY-256</v>
          </cell>
          <cell r="U1003" t="str">
            <v>U00059</v>
          </cell>
        </row>
        <row r="1004">
          <cell r="T1004" t="str">
            <v>NY-257</v>
          </cell>
          <cell r="U1004" t="str">
            <v>U00012</v>
          </cell>
        </row>
        <row r="1005">
          <cell r="T1005" t="str">
            <v>NY-258</v>
          </cell>
          <cell r="U1005" t="str">
            <v>U00065</v>
          </cell>
        </row>
        <row r="1006">
          <cell r="T1006" t="str">
            <v>NY-259</v>
          </cell>
          <cell r="U1006" t="str">
            <v>U00013</v>
          </cell>
        </row>
        <row r="1007">
          <cell r="T1007" t="str">
            <v>NY-260</v>
          </cell>
          <cell r="U1007" t="str">
            <v>U00047</v>
          </cell>
        </row>
        <row r="1008">
          <cell r="T1008" t="str">
            <v>NY-261</v>
          </cell>
          <cell r="U1008" t="str">
            <v>U00062</v>
          </cell>
        </row>
        <row r="1009">
          <cell r="T1009" t="str">
            <v>NY-262</v>
          </cell>
          <cell r="U1009" t="str">
            <v>U00015</v>
          </cell>
        </row>
        <row r="1010">
          <cell r="T1010" t="str">
            <v>NY-263</v>
          </cell>
          <cell r="U1010" t="str">
            <v>U00027</v>
          </cell>
        </row>
        <row r="1011">
          <cell r="T1011" t="str">
            <v>NY-264</v>
          </cell>
          <cell r="U1011" t="str">
            <v>U00054</v>
          </cell>
        </row>
        <row r="1012">
          <cell r="T1012" t="str">
            <v>NY-265</v>
          </cell>
          <cell r="U1012" t="str">
            <v>U00012</v>
          </cell>
        </row>
        <row r="1013">
          <cell r="T1013" t="str">
            <v>NY-266</v>
          </cell>
          <cell r="U1013" t="str">
            <v>U00012</v>
          </cell>
        </row>
        <row r="1014">
          <cell r="T1014" t="str">
            <v>NY-267</v>
          </cell>
          <cell r="U1014" t="str">
            <v>U00060</v>
          </cell>
        </row>
        <row r="1015">
          <cell r="T1015" t="str">
            <v>NY-268</v>
          </cell>
          <cell r="U1015" t="str">
            <v>U00027</v>
          </cell>
        </row>
        <row r="1016">
          <cell r="T1016" t="str">
            <v>NY-269</v>
          </cell>
          <cell r="U1016" t="str">
            <v>U00081</v>
          </cell>
        </row>
        <row r="1017">
          <cell r="T1017" t="str">
            <v>NY-270</v>
          </cell>
          <cell r="U1017" t="str">
            <v>U00012</v>
          </cell>
        </row>
        <row r="1018">
          <cell r="T1018" t="str">
            <v>NY-271</v>
          </cell>
          <cell r="U1018" t="str">
            <v>U00029</v>
          </cell>
        </row>
        <row r="1019">
          <cell r="T1019" t="str">
            <v>NY-272</v>
          </cell>
          <cell r="U1019" t="str">
            <v>U00024</v>
          </cell>
        </row>
        <row r="1020">
          <cell r="T1020" t="str">
            <v>NY-273</v>
          </cell>
          <cell r="U1020" t="str">
            <v>U00026</v>
          </cell>
        </row>
        <row r="1021">
          <cell r="T1021" t="str">
            <v>NY-274</v>
          </cell>
          <cell r="U1021" t="str">
            <v>U00051</v>
          </cell>
        </row>
        <row r="1022">
          <cell r="T1022" t="str">
            <v>NY-275</v>
          </cell>
          <cell r="U1022" t="str">
            <v>U00070</v>
          </cell>
        </row>
        <row r="1023">
          <cell r="T1023" t="str">
            <v>NY-276</v>
          </cell>
          <cell r="U1023" t="str">
            <v>U00029</v>
          </cell>
        </row>
        <row r="1024">
          <cell r="T1024" t="str">
            <v>NY-277</v>
          </cell>
          <cell r="U1024" t="str">
            <v>U00031</v>
          </cell>
        </row>
        <row r="1025">
          <cell r="T1025" t="str">
            <v>NY-278</v>
          </cell>
          <cell r="U1025" t="str">
            <v>U00015</v>
          </cell>
        </row>
        <row r="1026">
          <cell r="T1026" t="str">
            <v>NY-279</v>
          </cell>
          <cell r="U1026" t="str">
            <v>00EU01</v>
          </cell>
        </row>
        <row r="1027">
          <cell r="T1027" t="str">
            <v>NY-280</v>
          </cell>
          <cell r="U1027" t="str">
            <v>00EU02</v>
          </cell>
        </row>
        <row r="1028">
          <cell r="T1028" t="str">
            <v>NY-281</v>
          </cell>
          <cell r="U1028" t="str">
            <v>00EU04</v>
          </cell>
        </row>
        <row r="1029">
          <cell r="T1029" t="str">
            <v>NY-282</v>
          </cell>
          <cell r="U1029">
            <v>32000</v>
          </cell>
        </row>
        <row r="1030">
          <cell r="T1030" t="str">
            <v>NY-283</v>
          </cell>
          <cell r="U1030" t="str">
            <v>EI0001</v>
          </cell>
        </row>
        <row r="1031">
          <cell r="T1031" t="str">
            <v>NY-284</v>
          </cell>
          <cell r="U1031" t="str">
            <v>EI0001</v>
          </cell>
        </row>
        <row r="1032">
          <cell r="T1032" t="str">
            <v>NY-285</v>
          </cell>
          <cell r="U1032">
            <v>41000</v>
          </cell>
        </row>
        <row r="1033">
          <cell r="T1033" t="str">
            <v>NY-286</v>
          </cell>
          <cell r="U1033">
            <v>100000</v>
          </cell>
        </row>
        <row r="1034">
          <cell r="T1034" t="str">
            <v>NY-287</v>
          </cell>
          <cell r="U1034">
            <v>71000</v>
          </cell>
        </row>
        <row r="1035">
          <cell r="T1035" t="str">
            <v>NY-288</v>
          </cell>
          <cell r="U1035" t="str">
            <v>U33005</v>
          </cell>
        </row>
        <row r="1036">
          <cell r="T1036" t="str">
            <v>NY-289</v>
          </cell>
          <cell r="U1036">
            <v>52000</v>
          </cell>
        </row>
        <row r="1037">
          <cell r="T1037" t="str">
            <v>NY-290</v>
          </cell>
          <cell r="U1037" t="str">
            <v>U43101</v>
          </cell>
        </row>
        <row r="1038">
          <cell r="T1038" t="str">
            <v>NY-291</v>
          </cell>
          <cell r="U1038">
            <v>71000</v>
          </cell>
        </row>
        <row r="1039">
          <cell r="T1039" t="str">
            <v>NY-292</v>
          </cell>
          <cell r="U1039" t="str">
            <v>EIC001</v>
          </cell>
        </row>
        <row r="1040">
          <cell r="T1040" t="str">
            <v>NY-293</v>
          </cell>
          <cell r="U1040">
            <v>41000</v>
          </cell>
        </row>
        <row r="1041">
          <cell r="T1041" t="str">
            <v>NY-294</v>
          </cell>
          <cell r="U1041">
            <v>20000</v>
          </cell>
        </row>
        <row r="1042">
          <cell r="T1042" t="str">
            <v>NY-295</v>
          </cell>
          <cell r="U1042">
            <v>41000</v>
          </cell>
        </row>
        <row r="1043">
          <cell r="T1043" t="str">
            <v>NY-296</v>
          </cell>
          <cell r="U1043">
            <v>54000</v>
          </cell>
        </row>
        <row r="1044">
          <cell r="T1044" t="str">
            <v>NY-297</v>
          </cell>
          <cell r="U1044">
            <v>20000</v>
          </cell>
        </row>
        <row r="1045">
          <cell r="T1045" t="str">
            <v>NY-298</v>
          </cell>
          <cell r="U1045">
            <v>72000</v>
          </cell>
        </row>
        <row r="1046">
          <cell r="T1046" t="str">
            <v>NY-299</v>
          </cell>
          <cell r="U1046">
            <v>71000</v>
          </cell>
        </row>
        <row r="1047">
          <cell r="T1047" t="str">
            <v>NY-300</v>
          </cell>
          <cell r="U1047">
            <v>54000</v>
          </cell>
        </row>
        <row r="1048">
          <cell r="T1048" t="str">
            <v>NY-301</v>
          </cell>
          <cell r="U1048">
            <v>42000</v>
          </cell>
        </row>
        <row r="1049">
          <cell r="T1049" t="str">
            <v>NY-302</v>
          </cell>
          <cell r="U1049" t="str">
            <v>EI0001</v>
          </cell>
        </row>
        <row r="1050">
          <cell r="T1050" t="str">
            <v>NY-303</v>
          </cell>
          <cell r="U1050">
            <v>53000</v>
          </cell>
        </row>
        <row r="1051">
          <cell r="T1051" t="str">
            <v>NY-304</v>
          </cell>
          <cell r="U1051">
            <v>71000</v>
          </cell>
        </row>
        <row r="1052">
          <cell r="T1052" t="str">
            <v>NY-305</v>
          </cell>
          <cell r="U1052">
            <v>90000</v>
          </cell>
        </row>
        <row r="1053">
          <cell r="T1053" t="str">
            <v>NY-306</v>
          </cell>
          <cell r="U1053">
            <v>52000</v>
          </cell>
        </row>
        <row r="1054">
          <cell r="T1054" t="str">
            <v>NY-307</v>
          </cell>
          <cell r="U1054">
            <v>31000</v>
          </cell>
        </row>
        <row r="1055">
          <cell r="T1055" t="str">
            <v>NY-308</v>
          </cell>
          <cell r="U1055">
            <v>71000</v>
          </cell>
        </row>
        <row r="1056">
          <cell r="T1056" t="str">
            <v>NY-309</v>
          </cell>
          <cell r="U1056">
            <v>20000</v>
          </cell>
        </row>
        <row r="1057">
          <cell r="T1057" t="str">
            <v>NY-310</v>
          </cell>
          <cell r="U1057">
            <v>53000</v>
          </cell>
        </row>
        <row r="1058">
          <cell r="T1058" t="str">
            <v>NY-311</v>
          </cell>
          <cell r="U1058">
            <v>71000</v>
          </cell>
        </row>
        <row r="1059">
          <cell r="T1059" t="str">
            <v>NY-312</v>
          </cell>
          <cell r="U1059">
            <v>42000</v>
          </cell>
        </row>
        <row r="1060">
          <cell r="T1060" t="str">
            <v>NY-313</v>
          </cell>
          <cell r="U1060" t="str">
            <v>EI0001</v>
          </cell>
        </row>
        <row r="1061">
          <cell r="T1061" t="str">
            <v>NY-314</v>
          </cell>
          <cell r="U1061">
            <v>51000</v>
          </cell>
        </row>
        <row r="1062">
          <cell r="T1062" t="str">
            <v>NY-315</v>
          </cell>
          <cell r="U1062">
            <v>51000</v>
          </cell>
        </row>
        <row r="1063">
          <cell r="T1063" t="str">
            <v>NY-316</v>
          </cell>
          <cell r="U1063">
            <v>42000</v>
          </cell>
        </row>
        <row r="1064">
          <cell r="T1064" t="str">
            <v>NY-317</v>
          </cell>
          <cell r="U1064">
            <v>20000</v>
          </cell>
        </row>
        <row r="1065">
          <cell r="T1065" t="str">
            <v>NY-318</v>
          </cell>
          <cell r="U1065" t="str">
            <v>EIC001</v>
          </cell>
        </row>
        <row r="1066">
          <cell r="T1066" t="str">
            <v>NY-319</v>
          </cell>
          <cell r="U1066" t="str">
            <v>UKI000</v>
          </cell>
        </row>
        <row r="1067">
          <cell r="T1067" t="str">
            <v>NY-320</v>
          </cell>
          <cell r="U1067" t="str">
            <v>UNCS01</v>
          </cell>
        </row>
        <row r="1068">
          <cell r="T1068" t="str">
            <v>NY-321</v>
          </cell>
          <cell r="U1068" t="str">
            <v>UTHERM</v>
          </cell>
        </row>
        <row r="1069">
          <cell r="T1069" t="str">
            <v>NY-322</v>
          </cell>
          <cell r="U1069" t="str">
            <v>UTHERM</v>
          </cell>
        </row>
        <row r="1070">
          <cell r="T1070" t="str">
            <v>NY-323</v>
          </cell>
          <cell r="U1070" t="str">
            <v>000RC1</v>
          </cell>
        </row>
        <row r="1071">
          <cell r="T1071" t="str">
            <v>NY-324</v>
          </cell>
          <cell r="U1071" t="str">
            <v>REMELT</v>
          </cell>
        </row>
        <row r="1072">
          <cell r="T1072" t="str">
            <v>NY-325</v>
          </cell>
          <cell r="U1072" t="str">
            <v>RC2CLD</v>
          </cell>
        </row>
        <row r="1073">
          <cell r="T1073" t="str">
            <v>NY-326</v>
          </cell>
          <cell r="U1073" t="str">
            <v>INPREP</v>
          </cell>
        </row>
        <row r="1074">
          <cell r="T1074" t="str">
            <v>NY-327</v>
          </cell>
          <cell r="U1074" t="str">
            <v>COLD72</v>
          </cell>
        </row>
        <row r="1075">
          <cell r="T1075" t="str">
            <v>NY-328</v>
          </cell>
          <cell r="U1075" t="str">
            <v>HOTMIL</v>
          </cell>
        </row>
        <row r="1076">
          <cell r="T1076" t="str">
            <v>NY-329</v>
          </cell>
          <cell r="U1076" t="str">
            <v>UFAC01</v>
          </cell>
        </row>
        <row r="1077">
          <cell r="T1077" t="str">
            <v>NY-330</v>
          </cell>
          <cell r="U1077" t="str">
            <v>COLD88</v>
          </cell>
        </row>
        <row r="1078">
          <cell r="T1078" t="str">
            <v>NY-331</v>
          </cell>
          <cell r="U1078" t="str">
            <v>U000E2</v>
          </cell>
        </row>
        <row r="1079">
          <cell r="T1079" t="str">
            <v>NY-332</v>
          </cell>
          <cell r="U1079" t="str">
            <v>RC2HOT</v>
          </cell>
        </row>
        <row r="1080">
          <cell r="T1080" t="str">
            <v>NY-333</v>
          </cell>
          <cell r="U1080" t="str">
            <v>EI0001</v>
          </cell>
        </row>
        <row r="1081">
          <cell r="T1081" t="str">
            <v>NY-334</v>
          </cell>
          <cell r="U1081" t="str">
            <v>EI0001</v>
          </cell>
        </row>
        <row r="1082">
          <cell r="T1082" t="str">
            <v>NY-335</v>
          </cell>
          <cell r="U1082" t="str">
            <v>DROSS1</v>
          </cell>
        </row>
        <row r="1083">
          <cell r="T1083" t="str">
            <v>NY-336</v>
          </cell>
          <cell r="U1083" t="str">
            <v>M00001</v>
          </cell>
        </row>
        <row r="1084">
          <cell r="T1084" t="str">
            <v>NY-337</v>
          </cell>
          <cell r="U1084" t="str">
            <v>F00001</v>
          </cell>
        </row>
        <row r="1085">
          <cell r="T1085" t="str">
            <v>NY-338</v>
          </cell>
          <cell r="U1085" t="str">
            <v>S00003</v>
          </cell>
        </row>
        <row r="1086">
          <cell r="T1086" t="str">
            <v>NY-339</v>
          </cell>
          <cell r="U1086" t="str">
            <v>S00002</v>
          </cell>
        </row>
        <row r="1087">
          <cell r="T1087" t="str">
            <v>NY-340</v>
          </cell>
          <cell r="U1087" t="str">
            <v>UI-043</v>
          </cell>
        </row>
        <row r="1088">
          <cell r="T1088" t="str">
            <v>NY-341</v>
          </cell>
          <cell r="U1088" t="str">
            <v>S00004</v>
          </cell>
        </row>
        <row r="1089">
          <cell r="T1089" t="str">
            <v>NY-342</v>
          </cell>
          <cell r="U1089" t="str">
            <v>US-078</v>
          </cell>
        </row>
        <row r="1090">
          <cell r="T1090" t="str">
            <v>NY-343</v>
          </cell>
          <cell r="U1090" t="str">
            <v>B00001</v>
          </cell>
        </row>
        <row r="1091">
          <cell r="T1091" t="str">
            <v>NY-344</v>
          </cell>
          <cell r="U1091" t="str">
            <v>C00001</v>
          </cell>
        </row>
        <row r="1092">
          <cell r="T1092" t="str">
            <v>NY-345</v>
          </cell>
          <cell r="U1092" t="str">
            <v>W00001</v>
          </cell>
        </row>
        <row r="1093">
          <cell r="T1093" t="str">
            <v>NY-346</v>
          </cell>
          <cell r="U1093" t="str">
            <v>A00002</v>
          </cell>
        </row>
        <row r="1094">
          <cell r="T1094" t="str">
            <v>NY-347</v>
          </cell>
          <cell r="U1094" t="str">
            <v>D00001</v>
          </cell>
        </row>
        <row r="1095">
          <cell r="T1095" t="str">
            <v>NY-348</v>
          </cell>
          <cell r="U1095" t="str">
            <v>D00001</v>
          </cell>
        </row>
        <row r="1096">
          <cell r="T1096" t="str">
            <v>NY-349</v>
          </cell>
          <cell r="U1096" t="str">
            <v>M00002</v>
          </cell>
        </row>
        <row r="1097">
          <cell r="T1097" t="str">
            <v>NY-350</v>
          </cell>
          <cell r="U1097" t="str">
            <v>A00001</v>
          </cell>
        </row>
        <row r="1098">
          <cell r="T1098" t="str">
            <v>NY-351</v>
          </cell>
          <cell r="U1098" t="str">
            <v>C00002</v>
          </cell>
        </row>
        <row r="1099">
          <cell r="T1099" t="str">
            <v>NY-352</v>
          </cell>
          <cell r="U1099" t="str">
            <v>A00001</v>
          </cell>
        </row>
        <row r="1100">
          <cell r="T1100" t="str">
            <v>NY-353</v>
          </cell>
          <cell r="U1100" t="str">
            <v>A00001</v>
          </cell>
        </row>
        <row r="1101">
          <cell r="T1101" t="str">
            <v>NY-354</v>
          </cell>
          <cell r="U1101" t="str">
            <v>D00001</v>
          </cell>
        </row>
        <row r="1102">
          <cell r="T1102" t="str">
            <v>NY-355</v>
          </cell>
          <cell r="U1102" t="str">
            <v>M00001</v>
          </cell>
        </row>
        <row r="1103">
          <cell r="T1103" t="str">
            <v>NY-356</v>
          </cell>
          <cell r="U1103" t="str">
            <v>S00001</v>
          </cell>
        </row>
        <row r="1104">
          <cell r="T1104" t="str">
            <v>NY-357</v>
          </cell>
          <cell r="U1104" t="str">
            <v>A00001</v>
          </cell>
        </row>
        <row r="1105">
          <cell r="T1105" t="str">
            <v>NY-358</v>
          </cell>
          <cell r="U1105" t="str">
            <v>S00005</v>
          </cell>
        </row>
        <row r="1106">
          <cell r="T1106" t="str">
            <v>NY-359</v>
          </cell>
          <cell r="U1106" t="str">
            <v>B00001</v>
          </cell>
        </row>
        <row r="1107">
          <cell r="T1107" t="str">
            <v>NY-360</v>
          </cell>
          <cell r="U1107" t="str">
            <v>S00002</v>
          </cell>
        </row>
        <row r="1108">
          <cell r="T1108" t="str">
            <v>NY-361</v>
          </cell>
          <cell r="U1108" t="str">
            <v>D00001</v>
          </cell>
        </row>
        <row r="1109">
          <cell r="T1109" t="str">
            <v>NY-362</v>
          </cell>
          <cell r="U1109" t="str">
            <v>P00001</v>
          </cell>
        </row>
        <row r="1110">
          <cell r="T1110" t="str">
            <v>NY-363</v>
          </cell>
          <cell r="U1110" t="str">
            <v>5BOILR</v>
          </cell>
        </row>
        <row r="1111">
          <cell r="T1111" t="str">
            <v>NY-364</v>
          </cell>
          <cell r="U1111" t="str">
            <v>EI0001</v>
          </cell>
        </row>
        <row r="1112">
          <cell r="T1112" t="str">
            <v>NY-365</v>
          </cell>
          <cell r="U1112" t="str">
            <v>2ANHYD</v>
          </cell>
        </row>
        <row r="1113">
          <cell r="T1113" t="str">
            <v>NY-366</v>
          </cell>
          <cell r="U1113" t="str">
            <v>3INDGO</v>
          </cell>
        </row>
        <row r="1114">
          <cell r="T1114" t="str">
            <v>NY-367</v>
          </cell>
          <cell r="U1114" t="str">
            <v>5BOILR</v>
          </cell>
        </row>
        <row r="1115">
          <cell r="T1115" t="str">
            <v>NY-368</v>
          </cell>
          <cell r="U1115" t="str">
            <v>UFAC01</v>
          </cell>
        </row>
        <row r="1116">
          <cell r="T1116" t="str">
            <v>NY-369</v>
          </cell>
          <cell r="U1116" t="str">
            <v>4FLARE</v>
          </cell>
        </row>
        <row r="1117">
          <cell r="T1117" t="str">
            <v>NY-370</v>
          </cell>
          <cell r="U1117" t="str">
            <v>U00002</v>
          </cell>
        </row>
        <row r="1118">
          <cell r="T1118" t="str">
            <v>NY-371</v>
          </cell>
          <cell r="U1118" t="str">
            <v>EI0001</v>
          </cell>
        </row>
        <row r="1119">
          <cell r="T1119" t="str">
            <v>NY-372</v>
          </cell>
          <cell r="U1119" t="str">
            <v>U00001</v>
          </cell>
        </row>
        <row r="1120">
          <cell r="T1120" t="str">
            <v>NY-373</v>
          </cell>
          <cell r="U1120" t="str">
            <v>U00004</v>
          </cell>
        </row>
        <row r="1121">
          <cell r="T1121" t="str">
            <v>NY-374</v>
          </cell>
          <cell r="U1121" t="str">
            <v>EI0001</v>
          </cell>
        </row>
        <row r="1122">
          <cell r="T1122" t="str">
            <v>NY-375</v>
          </cell>
          <cell r="U1122" t="str">
            <v>GEHBLG</v>
          </cell>
        </row>
        <row r="1123">
          <cell r="T1123" t="str">
            <v>NY-376</v>
          </cell>
          <cell r="U1123" t="str">
            <v>SFSBLG</v>
          </cell>
        </row>
        <row r="1124">
          <cell r="T1124" t="str">
            <v>NY-377</v>
          </cell>
          <cell r="U1124" t="str">
            <v>EI0001</v>
          </cell>
        </row>
        <row r="1125">
          <cell r="T1125" t="str">
            <v>NY-378</v>
          </cell>
          <cell r="U1125" t="str">
            <v>SFSBLG</v>
          </cell>
        </row>
        <row r="1126">
          <cell r="T1126" t="str">
            <v>NY-379</v>
          </cell>
          <cell r="U1126" t="str">
            <v>APAREA</v>
          </cell>
        </row>
        <row r="1127">
          <cell r="T1127" t="str">
            <v>NY-380</v>
          </cell>
          <cell r="U1127" t="str">
            <v>APAREA</v>
          </cell>
        </row>
        <row r="1128">
          <cell r="T1128" t="str">
            <v>NY-381</v>
          </cell>
          <cell r="U1128" t="str">
            <v>RESBLG</v>
          </cell>
        </row>
        <row r="1129">
          <cell r="T1129" t="str">
            <v>NY-382</v>
          </cell>
          <cell r="U1129" t="str">
            <v>EI0001</v>
          </cell>
        </row>
        <row r="1130">
          <cell r="T1130" t="str">
            <v>NY-383</v>
          </cell>
          <cell r="U1130" t="str">
            <v>EI0001</v>
          </cell>
        </row>
        <row r="1131">
          <cell r="T1131" t="str">
            <v>NY-384</v>
          </cell>
          <cell r="U1131" t="str">
            <v>SFSBLG</v>
          </cell>
        </row>
        <row r="1132">
          <cell r="T1132" t="str">
            <v>NY-385</v>
          </cell>
          <cell r="U1132" t="str">
            <v>GELBLG</v>
          </cell>
        </row>
        <row r="1133">
          <cell r="T1133" t="str">
            <v>NY-386</v>
          </cell>
          <cell r="U1133" t="str">
            <v>APAREA</v>
          </cell>
        </row>
        <row r="1134">
          <cell r="T1134" t="str">
            <v>NY-387</v>
          </cell>
          <cell r="U1134" t="str">
            <v>SFSBLG</v>
          </cell>
        </row>
        <row r="1135">
          <cell r="T1135" t="str">
            <v>NY-388</v>
          </cell>
          <cell r="U1135" t="str">
            <v>WTAREA</v>
          </cell>
        </row>
        <row r="1136">
          <cell r="T1136" t="str">
            <v>NY-389</v>
          </cell>
          <cell r="U1136" t="str">
            <v>APAREA</v>
          </cell>
        </row>
        <row r="1137">
          <cell r="T1137" t="str">
            <v>NY-390</v>
          </cell>
          <cell r="U1137" t="str">
            <v>U02708</v>
          </cell>
        </row>
        <row r="1138">
          <cell r="T1138" t="str">
            <v>NY-391</v>
          </cell>
          <cell r="U1138" t="str">
            <v>EIC001</v>
          </cell>
        </row>
        <row r="1139">
          <cell r="T1139" t="str">
            <v>NY-392</v>
          </cell>
          <cell r="U1139" t="str">
            <v>APAREA</v>
          </cell>
        </row>
        <row r="1140">
          <cell r="T1140" t="str">
            <v>NY-393</v>
          </cell>
          <cell r="U1140" t="str">
            <v>APAREA</v>
          </cell>
        </row>
        <row r="1141">
          <cell r="T1141" t="str">
            <v>NY-394</v>
          </cell>
          <cell r="U1141" t="str">
            <v>EI0001</v>
          </cell>
        </row>
        <row r="1142">
          <cell r="T1142" t="str">
            <v>NY-395</v>
          </cell>
          <cell r="U1142" t="str">
            <v>APAREA</v>
          </cell>
        </row>
        <row r="1143">
          <cell r="T1143" t="str">
            <v>NY-396</v>
          </cell>
          <cell r="U1143" t="str">
            <v>EI0001</v>
          </cell>
        </row>
        <row r="1144">
          <cell r="T1144" t="str">
            <v>NY-397</v>
          </cell>
          <cell r="U1144" t="str">
            <v>RESBLG</v>
          </cell>
        </row>
        <row r="1145">
          <cell r="T1145" t="str">
            <v>NY-398</v>
          </cell>
          <cell r="U1145" t="str">
            <v>U00006</v>
          </cell>
        </row>
        <row r="1146">
          <cell r="T1146" t="str">
            <v>NY-399</v>
          </cell>
          <cell r="U1146" t="str">
            <v>U00014</v>
          </cell>
        </row>
        <row r="1147">
          <cell r="T1147" t="str">
            <v>NY-400</v>
          </cell>
          <cell r="U1147" t="str">
            <v>U00018</v>
          </cell>
        </row>
        <row r="1148">
          <cell r="T1148" t="str">
            <v>NY-401</v>
          </cell>
          <cell r="U1148" t="str">
            <v>U00002</v>
          </cell>
        </row>
        <row r="1149">
          <cell r="T1149" t="str">
            <v>NY-402</v>
          </cell>
          <cell r="U1149" t="str">
            <v>U00014</v>
          </cell>
        </row>
        <row r="1150">
          <cell r="T1150" t="str">
            <v>NY-403</v>
          </cell>
          <cell r="U1150" t="str">
            <v>U00013</v>
          </cell>
        </row>
        <row r="1151">
          <cell r="T1151" t="str">
            <v>NY-404</v>
          </cell>
          <cell r="U1151" t="str">
            <v>U00009</v>
          </cell>
        </row>
        <row r="1152">
          <cell r="T1152" t="str">
            <v>NY-405</v>
          </cell>
          <cell r="U1152" t="str">
            <v>U00003</v>
          </cell>
        </row>
        <row r="1153">
          <cell r="T1153" t="str">
            <v>NY-406</v>
          </cell>
          <cell r="U1153" t="str">
            <v>U00011</v>
          </cell>
        </row>
        <row r="1154">
          <cell r="T1154" t="str">
            <v>NY-407</v>
          </cell>
          <cell r="U1154" t="str">
            <v>EI0001</v>
          </cell>
        </row>
        <row r="1155">
          <cell r="T1155" t="str">
            <v>NY-408</v>
          </cell>
          <cell r="U1155" t="str">
            <v>EI0001</v>
          </cell>
        </row>
        <row r="1156">
          <cell r="T1156" t="str">
            <v>NY-409</v>
          </cell>
          <cell r="U1156" t="str">
            <v>U00016</v>
          </cell>
        </row>
        <row r="1157">
          <cell r="T1157" t="str">
            <v>NY-410</v>
          </cell>
          <cell r="U1157" t="str">
            <v>EI0001</v>
          </cell>
        </row>
        <row r="1158">
          <cell r="T1158" t="str">
            <v>NY-411</v>
          </cell>
          <cell r="U1158" t="str">
            <v>EI0001</v>
          </cell>
        </row>
        <row r="1159">
          <cell r="T1159" t="str">
            <v>NY-412</v>
          </cell>
          <cell r="U1159" t="str">
            <v>U00003</v>
          </cell>
        </row>
        <row r="1160">
          <cell r="T1160" t="str">
            <v>NY-413</v>
          </cell>
          <cell r="U1160" t="str">
            <v>U00015</v>
          </cell>
        </row>
        <row r="1161">
          <cell r="T1161" t="str">
            <v>NY-414</v>
          </cell>
          <cell r="U1161" t="str">
            <v>U00001</v>
          </cell>
        </row>
        <row r="1162">
          <cell r="T1162" t="str">
            <v>NY-415</v>
          </cell>
          <cell r="U1162" t="str">
            <v>U00003</v>
          </cell>
        </row>
        <row r="1163">
          <cell r="T1163" t="str">
            <v>NY-416</v>
          </cell>
          <cell r="U1163" t="str">
            <v>U00015</v>
          </cell>
        </row>
        <row r="1164">
          <cell r="T1164" t="str">
            <v>NY-417</v>
          </cell>
          <cell r="U1164" t="str">
            <v>U00003</v>
          </cell>
        </row>
        <row r="1165">
          <cell r="T1165" t="str">
            <v>NY-418</v>
          </cell>
          <cell r="U1165" t="str">
            <v>EI0001</v>
          </cell>
        </row>
        <row r="1166">
          <cell r="T1166" t="str">
            <v>NY-419</v>
          </cell>
          <cell r="U1166" t="str">
            <v>U00003</v>
          </cell>
        </row>
        <row r="1167">
          <cell r="T1167" t="str">
            <v>NY-420</v>
          </cell>
          <cell r="U1167" t="str">
            <v>U00003</v>
          </cell>
        </row>
        <row r="1168">
          <cell r="T1168" t="str">
            <v>NY-421</v>
          </cell>
          <cell r="U1168" t="str">
            <v>U00005</v>
          </cell>
        </row>
        <row r="1169">
          <cell r="T1169" t="str">
            <v>NY-422</v>
          </cell>
          <cell r="U1169" t="str">
            <v>U00003</v>
          </cell>
        </row>
        <row r="1170">
          <cell r="T1170" t="str">
            <v>NY-423</v>
          </cell>
          <cell r="U1170" t="str">
            <v>U00003</v>
          </cell>
        </row>
        <row r="1171">
          <cell r="T1171" t="str">
            <v>NY-424</v>
          </cell>
          <cell r="U1171" t="str">
            <v>U00010</v>
          </cell>
        </row>
        <row r="1172">
          <cell r="T1172" t="str">
            <v>NY-425</v>
          </cell>
          <cell r="U1172" t="str">
            <v>EI0001</v>
          </cell>
        </row>
        <row r="1173">
          <cell r="T1173" t="str">
            <v>NY-426</v>
          </cell>
          <cell r="U1173" t="str">
            <v>U00008</v>
          </cell>
        </row>
        <row r="1174">
          <cell r="T1174" t="str">
            <v>NY-427</v>
          </cell>
          <cell r="U1174" t="str">
            <v>U00012</v>
          </cell>
        </row>
        <row r="1175">
          <cell r="T1175" t="str">
            <v>NY-428</v>
          </cell>
          <cell r="U1175" t="str">
            <v>EI0001</v>
          </cell>
        </row>
        <row r="1176">
          <cell r="T1176" t="str">
            <v>NY-429</v>
          </cell>
          <cell r="U1176" t="str">
            <v>U00005</v>
          </cell>
        </row>
        <row r="1177">
          <cell r="T1177" t="str">
            <v>NY-430</v>
          </cell>
          <cell r="U1177" t="str">
            <v>U00017</v>
          </cell>
        </row>
        <row r="1178">
          <cell r="T1178" t="str">
            <v>NY-431</v>
          </cell>
          <cell r="U1178" t="str">
            <v>U00007</v>
          </cell>
        </row>
        <row r="1179">
          <cell r="T1179" t="str">
            <v>NY-432</v>
          </cell>
          <cell r="U1179" t="str">
            <v>U00006</v>
          </cell>
        </row>
        <row r="1180">
          <cell r="T1180" t="str">
            <v>NY-433</v>
          </cell>
          <cell r="U1180" t="str">
            <v>3GENER</v>
          </cell>
        </row>
        <row r="1181">
          <cell r="T1181" t="str">
            <v>NY-434</v>
          </cell>
          <cell r="U1181" t="str">
            <v>10LEAD</v>
          </cell>
        </row>
        <row r="1182">
          <cell r="T1182" t="str">
            <v>NY-435</v>
          </cell>
          <cell r="U1182" t="str">
            <v>10LEAD</v>
          </cell>
        </row>
        <row r="1183">
          <cell r="T1183" t="str">
            <v>NY-436</v>
          </cell>
          <cell r="U1183" t="str">
            <v>UFAC01</v>
          </cell>
        </row>
        <row r="1184">
          <cell r="T1184" t="str">
            <v>NY-437</v>
          </cell>
          <cell r="U1184" t="str">
            <v>10LEAD</v>
          </cell>
        </row>
        <row r="1185">
          <cell r="T1185" t="str">
            <v>NY-438</v>
          </cell>
          <cell r="U1185" t="str">
            <v>EIC001</v>
          </cell>
        </row>
        <row r="1186">
          <cell r="T1186" t="str">
            <v>NY-439</v>
          </cell>
          <cell r="U1186" t="str">
            <v>10LEAD</v>
          </cell>
        </row>
        <row r="1187">
          <cell r="T1187" t="str">
            <v>NY-440</v>
          </cell>
          <cell r="U1187" t="str">
            <v>10LEAD</v>
          </cell>
        </row>
        <row r="1188">
          <cell r="T1188" t="str">
            <v>NY-441</v>
          </cell>
          <cell r="U1188" t="str">
            <v>2CRYST</v>
          </cell>
        </row>
        <row r="1189">
          <cell r="T1189" t="str">
            <v>NY-442</v>
          </cell>
          <cell r="U1189" t="str">
            <v>EIC001</v>
          </cell>
        </row>
        <row r="1190">
          <cell r="T1190" t="str">
            <v>NY-443</v>
          </cell>
          <cell r="U1190" t="str">
            <v>UFAC01</v>
          </cell>
        </row>
        <row r="1191">
          <cell r="T1191" t="str">
            <v>NY-444</v>
          </cell>
          <cell r="U1191" t="str">
            <v>4BOILR</v>
          </cell>
        </row>
        <row r="1192">
          <cell r="T1192" t="str">
            <v>NY-445</v>
          </cell>
          <cell r="U1192" t="str">
            <v>U00001</v>
          </cell>
        </row>
        <row r="1193">
          <cell r="T1193" t="str">
            <v>NY-446</v>
          </cell>
          <cell r="U1193" t="str">
            <v>U00002</v>
          </cell>
        </row>
        <row r="1194">
          <cell r="T1194" t="str">
            <v>NY-447</v>
          </cell>
          <cell r="U1194" t="str">
            <v>U00002</v>
          </cell>
        </row>
        <row r="1195">
          <cell r="T1195" t="str">
            <v>NY-448</v>
          </cell>
          <cell r="U1195" t="str">
            <v>U00001</v>
          </cell>
        </row>
        <row r="1196">
          <cell r="T1196" t="str">
            <v>NY-449</v>
          </cell>
          <cell r="U1196" t="str">
            <v>U00003</v>
          </cell>
        </row>
        <row r="1197">
          <cell r="T1197" t="str">
            <v>NY-450</v>
          </cell>
          <cell r="U1197" t="str">
            <v>UR0012</v>
          </cell>
        </row>
        <row r="1198">
          <cell r="T1198" t="str">
            <v>NY-451</v>
          </cell>
          <cell r="U1198" t="str">
            <v>UR0004</v>
          </cell>
        </row>
        <row r="1199">
          <cell r="T1199" t="str">
            <v>NY-452</v>
          </cell>
          <cell r="U1199" t="str">
            <v>U00004</v>
          </cell>
        </row>
        <row r="1200">
          <cell r="T1200" t="str">
            <v>NY-453</v>
          </cell>
          <cell r="U1200" t="str">
            <v>U00003</v>
          </cell>
        </row>
        <row r="1201">
          <cell r="T1201" t="str">
            <v>NY-454</v>
          </cell>
          <cell r="U1201" t="str">
            <v>EI0001</v>
          </cell>
        </row>
        <row r="1202">
          <cell r="T1202" t="str">
            <v>NY-455</v>
          </cell>
          <cell r="U1202" t="str">
            <v>U00003</v>
          </cell>
        </row>
        <row r="1203">
          <cell r="T1203" t="str">
            <v>NY-456</v>
          </cell>
          <cell r="U1203" t="str">
            <v>U00002</v>
          </cell>
        </row>
        <row r="1204">
          <cell r="T1204" t="str">
            <v>NY-457</v>
          </cell>
          <cell r="U1204" t="str">
            <v>U00001</v>
          </cell>
        </row>
        <row r="1205">
          <cell r="T1205" t="str">
            <v>NY-458</v>
          </cell>
          <cell r="U1205" t="str">
            <v>U00005</v>
          </cell>
        </row>
        <row r="1206">
          <cell r="T1206" t="str">
            <v>NY-459</v>
          </cell>
          <cell r="U1206" t="str">
            <v>U00003</v>
          </cell>
        </row>
        <row r="1207">
          <cell r="T1207" t="str">
            <v>NY-460</v>
          </cell>
          <cell r="U1207" t="str">
            <v>EI0001</v>
          </cell>
        </row>
        <row r="1208">
          <cell r="T1208" t="str">
            <v>NY-461</v>
          </cell>
          <cell r="U1208">
            <v>6</v>
          </cell>
        </row>
        <row r="1209">
          <cell r="T1209" t="str">
            <v>NY-462</v>
          </cell>
          <cell r="U1209">
            <v>2</v>
          </cell>
        </row>
        <row r="1210">
          <cell r="T1210" t="str">
            <v>NY-463</v>
          </cell>
          <cell r="U1210" t="str">
            <v>EI0001</v>
          </cell>
        </row>
        <row r="1211">
          <cell r="T1211" t="str">
            <v>NY-464</v>
          </cell>
          <cell r="U1211">
            <v>2</v>
          </cell>
        </row>
        <row r="1212">
          <cell r="T1212" t="str">
            <v>NY-465</v>
          </cell>
          <cell r="U1212" t="str">
            <v>EI0001</v>
          </cell>
        </row>
        <row r="1213">
          <cell r="T1213" t="str">
            <v>NY-466</v>
          </cell>
          <cell r="U1213">
            <v>6</v>
          </cell>
        </row>
        <row r="1214">
          <cell r="T1214" t="str">
            <v>NY-467</v>
          </cell>
          <cell r="U1214">
            <v>2</v>
          </cell>
        </row>
        <row r="1215">
          <cell r="T1215" t="str">
            <v>NY-468</v>
          </cell>
          <cell r="U1215" t="str">
            <v>EI0001</v>
          </cell>
        </row>
        <row r="1216">
          <cell r="T1216" t="str">
            <v>NY-469</v>
          </cell>
          <cell r="U1216">
            <v>1</v>
          </cell>
        </row>
        <row r="1217">
          <cell r="T1217" t="str">
            <v>NY-470</v>
          </cell>
          <cell r="U1217">
            <v>4</v>
          </cell>
        </row>
        <row r="1218">
          <cell r="T1218" t="str">
            <v>NY-471</v>
          </cell>
          <cell r="U1218" t="str">
            <v>EI0001</v>
          </cell>
        </row>
        <row r="1219">
          <cell r="T1219" t="str">
            <v>NY-472</v>
          </cell>
          <cell r="U1219">
            <v>4</v>
          </cell>
        </row>
        <row r="1220">
          <cell r="T1220" t="str">
            <v>NY-473</v>
          </cell>
          <cell r="U1220" t="str">
            <v>EI0001</v>
          </cell>
        </row>
        <row r="1221">
          <cell r="T1221" t="str">
            <v>NY-474</v>
          </cell>
          <cell r="U1221">
            <v>1</v>
          </cell>
        </row>
        <row r="1222">
          <cell r="T1222" t="str">
            <v>NY-475</v>
          </cell>
          <cell r="U1222" t="str">
            <v>EI0001</v>
          </cell>
        </row>
        <row r="1223">
          <cell r="T1223" t="str">
            <v>NY-476</v>
          </cell>
          <cell r="U1223">
            <v>1</v>
          </cell>
        </row>
        <row r="1224">
          <cell r="T1224" t="str">
            <v>NY-477</v>
          </cell>
          <cell r="U1224">
            <v>7</v>
          </cell>
        </row>
        <row r="1225">
          <cell r="T1225" t="str">
            <v>NY-478</v>
          </cell>
          <cell r="U1225" t="str">
            <v>EI0001</v>
          </cell>
        </row>
        <row r="1226">
          <cell r="T1226" t="str">
            <v>NY-479</v>
          </cell>
          <cell r="U1226">
            <v>2</v>
          </cell>
        </row>
        <row r="1227">
          <cell r="T1227" t="str">
            <v>NY-480</v>
          </cell>
          <cell r="U1227">
            <v>1</v>
          </cell>
        </row>
        <row r="1228">
          <cell r="T1228" t="str">
            <v>NY-481</v>
          </cell>
          <cell r="U1228">
            <v>3</v>
          </cell>
        </row>
        <row r="1229">
          <cell r="T1229" t="str">
            <v>NY-482</v>
          </cell>
          <cell r="U1229">
            <v>1</v>
          </cell>
        </row>
        <row r="1230">
          <cell r="T1230" t="str">
            <v>NY-483</v>
          </cell>
          <cell r="U1230" t="str">
            <v>EI0001</v>
          </cell>
        </row>
        <row r="1231">
          <cell r="T1231" t="str">
            <v>NY-484</v>
          </cell>
          <cell r="U1231">
            <v>1</v>
          </cell>
        </row>
        <row r="1232">
          <cell r="T1232" t="str">
            <v>NY-485</v>
          </cell>
          <cell r="U1232">
            <v>6</v>
          </cell>
        </row>
        <row r="1233">
          <cell r="T1233" t="str">
            <v>NY-486</v>
          </cell>
          <cell r="U1233">
            <v>9</v>
          </cell>
        </row>
        <row r="1234">
          <cell r="T1234" t="str">
            <v>NY-487</v>
          </cell>
          <cell r="U1234">
            <v>1</v>
          </cell>
        </row>
        <row r="1235">
          <cell r="T1235" t="str">
            <v>NY-488</v>
          </cell>
          <cell r="U1235" t="str">
            <v>U00F40</v>
          </cell>
        </row>
        <row r="1236">
          <cell r="T1236" t="str">
            <v>NY-489</v>
          </cell>
          <cell r="U1236" t="str">
            <v>U000W7</v>
          </cell>
        </row>
        <row r="1237">
          <cell r="T1237" t="str">
            <v>NY-490</v>
          </cell>
          <cell r="U1237" t="str">
            <v>EI0001</v>
          </cell>
        </row>
        <row r="1238">
          <cell r="T1238" t="str">
            <v>NY-491</v>
          </cell>
          <cell r="U1238" t="str">
            <v>U00K20</v>
          </cell>
        </row>
        <row r="1239">
          <cell r="T1239" t="str">
            <v>NY-492</v>
          </cell>
          <cell r="U1239" t="str">
            <v>U00K27</v>
          </cell>
        </row>
        <row r="1240">
          <cell r="T1240" t="str">
            <v>NY-493</v>
          </cell>
          <cell r="U1240" t="str">
            <v>U00W10</v>
          </cell>
        </row>
        <row r="1241">
          <cell r="T1241" t="str">
            <v>NY-494</v>
          </cell>
          <cell r="U1241" t="str">
            <v>U00W14</v>
          </cell>
        </row>
        <row r="1242">
          <cell r="T1242" t="str">
            <v>NY-495</v>
          </cell>
          <cell r="U1242" t="str">
            <v>EI0001</v>
          </cell>
        </row>
        <row r="1243">
          <cell r="T1243" t="str">
            <v>NY-496</v>
          </cell>
          <cell r="U1243" t="str">
            <v>UROADS</v>
          </cell>
        </row>
        <row r="1244">
          <cell r="T1244" t="str">
            <v>NY-497</v>
          </cell>
          <cell r="U1244" t="str">
            <v>UROADS</v>
          </cell>
        </row>
        <row r="1245">
          <cell r="T1245" t="str">
            <v>NY-498</v>
          </cell>
          <cell r="U1245" t="str">
            <v>UROADS</v>
          </cell>
        </row>
        <row r="1246">
          <cell r="T1246" t="str">
            <v>NY-499</v>
          </cell>
          <cell r="U1246" t="str">
            <v>U000W7</v>
          </cell>
        </row>
        <row r="1247">
          <cell r="T1247" t="str">
            <v>NY-500</v>
          </cell>
          <cell r="U1247" t="str">
            <v>UPILE2</v>
          </cell>
        </row>
        <row r="1248">
          <cell r="T1248" t="str">
            <v>NY-501</v>
          </cell>
          <cell r="U1248" t="str">
            <v>UPILE1</v>
          </cell>
        </row>
        <row r="1249">
          <cell r="T1249" t="str">
            <v>NY-502</v>
          </cell>
          <cell r="U1249" t="str">
            <v>U000A1</v>
          </cell>
        </row>
        <row r="1250">
          <cell r="T1250" t="str">
            <v>NY-503</v>
          </cell>
          <cell r="U1250" t="str">
            <v>U00A14</v>
          </cell>
        </row>
        <row r="1251">
          <cell r="T1251" t="str">
            <v>NY-504</v>
          </cell>
          <cell r="U1251" t="str">
            <v>U000L5</v>
          </cell>
        </row>
        <row r="1252">
          <cell r="T1252" t="str">
            <v>NY-505</v>
          </cell>
          <cell r="U1252" t="str">
            <v>UROADS</v>
          </cell>
        </row>
        <row r="1253">
          <cell r="T1253" t="str">
            <v>NY-506</v>
          </cell>
          <cell r="U1253" t="str">
            <v>U00W31</v>
          </cell>
        </row>
        <row r="1254">
          <cell r="T1254" t="str">
            <v>NY-507</v>
          </cell>
          <cell r="U1254" t="str">
            <v>U000A7</v>
          </cell>
        </row>
        <row r="1255">
          <cell r="T1255" t="str">
            <v>NY-508</v>
          </cell>
          <cell r="U1255" t="str">
            <v>U00K20</v>
          </cell>
        </row>
        <row r="1256">
          <cell r="T1256" t="str">
            <v>NY-509</v>
          </cell>
          <cell r="U1256" t="str">
            <v>UPILE1</v>
          </cell>
        </row>
        <row r="1257">
          <cell r="T1257" t="str">
            <v>NY-510</v>
          </cell>
          <cell r="U1257" t="str">
            <v>UROADS</v>
          </cell>
        </row>
        <row r="1258">
          <cell r="T1258" t="str">
            <v>NY-511</v>
          </cell>
          <cell r="U1258" t="str">
            <v>U00W14</v>
          </cell>
        </row>
        <row r="1259">
          <cell r="T1259" t="str">
            <v>NY-512</v>
          </cell>
          <cell r="U1259" t="str">
            <v>U00W11</v>
          </cell>
        </row>
        <row r="1260">
          <cell r="T1260" t="str">
            <v>NY-513</v>
          </cell>
          <cell r="U1260" t="str">
            <v>URAWML</v>
          </cell>
        </row>
        <row r="1261">
          <cell r="T1261" t="str">
            <v>NY-514</v>
          </cell>
          <cell r="U1261" t="str">
            <v>U00D36</v>
          </cell>
        </row>
        <row r="1262">
          <cell r="T1262" t="str">
            <v>NY-515</v>
          </cell>
          <cell r="U1262" t="str">
            <v>URAWML</v>
          </cell>
        </row>
        <row r="1263">
          <cell r="T1263" t="str">
            <v>NY-516</v>
          </cell>
          <cell r="U1263" t="str">
            <v>UROADS</v>
          </cell>
        </row>
        <row r="1264">
          <cell r="T1264" t="str">
            <v>NY-517</v>
          </cell>
          <cell r="U1264" t="str">
            <v>U00GCT</v>
          </cell>
        </row>
        <row r="1265">
          <cell r="T1265" t="str">
            <v>NY-518</v>
          </cell>
          <cell r="U1265" t="str">
            <v>UROADS</v>
          </cell>
        </row>
        <row r="1266">
          <cell r="T1266" t="str">
            <v>NY-519</v>
          </cell>
          <cell r="U1266" t="str">
            <v>UPILE1</v>
          </cell>
        </row>
        <row r="1267">
          <cell r="T1267" t="str">
            <v>NY-520</v>
          </cell>
          <cell r="U1267" t="str">
            <v>U00K20</v>
          </cell>
        </row>
        <row r="1268">
          <cell r="T1268" t="str">
            <v>NY-521</v>
          </cell>
          <cell r="U1268" t="str">
            <v>UROADS</v>
          </cell>
        </row>
        <row r="1269">
          <cell r="T1269" t="str">
            <v>NY-522</v>
          </cell>
          <cell r="U1269" t="str">
            <v>UPILE1</v>
          </cell>
        </row>
        <row r="1270">
          <cell r="T1270" t="str">
            <v>NY-523</v>
          </cell>
          <cell r="U1270" t="str">
            <v>U00T10</v>
          </cell>
        </row>
        <row r="1271">
          <cell r="T1271" t="str">
            <v>NY-524</v>
          </cell>
          <cell r="U1271" t="str">
            <v>U00A11</v>
          </cell>
        </row>
        <row r="1272">
          <cell r="T1272" t="str">
            <v>NY-525</v>
          </cell>
          <cell r="U1272" t="str">
            <v>U00A11</v>
          </cell>
        </row>
        <row r="1273">
          <cell r="T1273" t="str">
            <v>NY-526</v>
          </cell>
          <cell r="U1273" t="str">
            <v>U000W7</v>
          </cell>
        </row>
        <row r="1274">
          <cell r="T1274" t="str">
            <v>NY-527</v>
          </cell>
          <cell r="U1274" t="str">
            <v>U000D8</v>
          </cell>
        </row>
        <row r="1275">
          <cell r="T1275" t="str">
            <v>NY-528</v>
          </cell>
          <cell r="U1275" t="str">
            <v>UFLASH</v>
          </cell>
        </row>
        <row r="1276">
          <cell r="T1276" t="str">
            <v>NY-529</v>
          </cell>
          <cell r="U1276" t="str">
            <v>U000D8</v>
          </cell>
        </row>
        <row r="1277">
          <cell r="T1277" t="str">
            <v>NY-530</v>
          </cell>
          <cell r="U1277" t="str">
            <v>U000A7</v>
          </cell>
        </row>
        <row r="1278">
          <cell r="T1278" t="str">
            <v>NY-531</v>
          </cell>
          <cell r="U1278" t="str">
            <v>U00W11</v>
          </cell>
        </row>
        <row r="1279">
          <cell r="T1279" t="str">
            <v>NY-532</v>
          </cell>
          <cell r="U1279" t="str">
            <v>UROADS</v>
          </cell>
        </row>
        <row r="1280">
          <cell r="T1280" t="str">
            <v>NY-533</v>
          </cell>
          <cell r="U1280" t="str">
            <v>U00A11</v>
          </cell>
        </row>
        <row r="1281">
          <cell r="T1281" t="str">
            <v>NY-534</v>
          </cell>
          <cell r="U1281" t="str">
            <v>U00D13</v>
          </cell>
        </row>
        <row r="1282">
          <cell r="T1282" t="str">
            <v>NY-535</v>
          </cell>
          <cell r="U1282" t="str">
            <v>UQUARR</v>
          </cell>
        </row>
        <row r="1283">
          <cell r="T1283" t="str">
            <v>NY-536</v>
          </cell>
          <cell r="U1283" t="str">
            <v>U00D26</v>
          </cell>
        </row>
        <row r="1284">
          <cell r="T1284" t="str">
            <v>NY-537</v>
          </cell>
          <cell r="U1284" t="str">
            <v>U00F52</v>
          </cell>
        </row>
        <row r="1285">
          <cell r="T1285" t="str">
            <v>NY-538</v>
          </cell>
          <cell r="U1285" t="str">
            <v>U00K18</v>
          </cell>
        </row>
        <row r="1286">
          <cell r="T1286" t="str">
            <v>NY-539</v>
          </cell>
          <cell r="U1286" t="str">
            <v>U00W46</v>
          </cell>
        </row>
        <row r="1287">
          <cell r="T1287" t="str">
            <v>NY-540</v>
          </cell>
          <cell r="U1287" t="str">
            <v>U00W31</v>
          </cell>
        </row>
        <row r="1288">
          <cell r="T1288" t="str">
            <v>NY-541</v>
          </cell>
          <cell r="U1288" t="str">
            <v>UQUARR</v>
          </cell>
        </row>
        <row r="1289">
          <cell r="T1289" t="str">
            <v>NY-542</v>
          </cell>
          <cell r="U1289" t="str">
            <v>URAWML</v>
          </cell>
        </row>
        <row r="1290">
          <cell r="T1290" t="str">
            <v>NY-543</v>
          </cell>
          <cell r="U1290" t="str">
            <v>U06K50</v>
          </cell>
        </row>
        <row r="1291">
          <cell r="T1291" t="str">
            <v>NY-544</v>
          </cell>
          <cell r="U1291" t="str">
            <v>U00F40</v>
          </cell>
        </row>
        <row r="1292">
          <cell r="T1292" t="str">
            <v>NY-545</v>
          </cell>
          <cell r="U1292" t="str">
            <v>U00W33</v>
          </cell>
        </row>
        <row r="1293">
          <cell r="T1293" t="str">
            <v>NY-546</v>
          </cell>
          <cell r="U1293" t="str">
            <v>UFLASH</v>
          </cell>
        </row>
        <row r="1294">
          <cell r="T1294" t="str">
            <v>NY-547</v>
          </cell>
          <cell r="U1294" t="str">
            <v>U00F52</v>
          </cell>
        </row>
        <row r="1295">
          <cell r="T1295" t="str">
            <v>NY-548</v>
          </cell>
          <cell r="U1295" t="str">
            <v>UQUARR</v>
          </cell>
        </row>
        <row r="1296">
          <cell r="T1296" t="str">
            <v>NY-549</v>
          </cell>
          <cell r="U1296" t="str">
            <v>U00F40</v>
          </cell>
        </row>
        <row r="1297">
          <cell r="T1297" t="str">
            <v>NY-550</v>
          </cell>
          <cell r="U1297" t="str">
            <v>UPILE2</v>
          </cell>
        </row>
        <row r="1298">
          <cell r="T1298" t="str">
            <v>NY-551</v>
          </cell>
          <cell r="U1298" t="str">
            <v>UPILE3</v>
          </cell>
        </row>
        <row r="1299">
          <cell r="T1299" t="str">
            <v>NY-552</v>
          </cell>
          <cell r="U1299" t="str">
            <v>00PREM</v>
          </cell>
        </row>
        <row r="1300">
          <cell r="T1300" t="str">
            <v>NY-553</v>
          </cell>
          <cell r="U1300" t="str">
            <v>0BROWN</v>
          </cell>
        </row>
        <row r="1301">
          <cell r="T1301" t="str">
            <v>NY-554</v>
          </cell>
          <cell r="U1301" t="str">
            <v>0INSIG</v>
          </cell>
        </row>
        <row r="1302">
          <cell r="T1302" t="str">
            <v>NY-555</v>
          </cell>
          <cell r="U1302" t="str">
            <v>0BROWN</v>
          </cell>
        </row>
        <row r="1303">
          <cell r="T1303" t="str">
            <v>NJ-1</v>
          </cell>
          <cell r="U1303" t="str">
            <v>Unit_#1__Boiler_type_C_Nat_Gas</v>
          </cell>
        </row>
        <row r="1304">
          <cell r="T1304" t="str">
            <v>NJ-2</v>
          </cell>
          <cell r="U1304" t="str">
            <v>Unit_#1__Boiler_type_C_Resid_Oil</v>
          </cell>
        </row>
        <row r="1305">
          <cell r="T1305" t="str">
            <v>NJ-3</v>
          </cell>
          <cell r="U1305" t="str">
            <v>Unit_#2__Boiler_type_DB_Bituminous_Subbit_Coal</v>
          </cell>
        </row>
        <row r="1306">
          <cell r="T1306" t="str">
            <v>NJ-4</v>
          </cell>
          <cell r="U1306" t="str">
            <v>Unit_#2__Boiler_type_DB_Natural_Gas</v>
          </cell>
        </row>
        <row r="1307">
          <cell r="T1307" t="str">
            <v>NJ-5</v>
          </cell>
          <cell r="U1307" t="str">
            <v>U1</v>
          </cell>
        </row>
        <row r="1308">
          <cell r="T1308" t="str">
            <v>NJ-6</v>
          </cell>
          <cell r="U1308" t="str">
            <v>U202</v>
          </cell>
        </row>
        <row r="1309">
          <cell r="T1309" t="str">
            <v>NJ-7</v>
          </cell>
          <cell r="U1309" t="str">
            <v>U7</v>
          </cell>
        </row>
        <row r="1310">
          <cell r="T1310" t="str">
            <v>NJ-8</v>
          </cell>
          <cell r="U1310" t="str">
            <v>U11</v>
          </cell>
        </row>
        <row r="1311">
          <cell r="T1311" t="str">
            <v>NJ-9</v>
          </cell>
          <cell r="U1311" t="str">
            <v>IS1</v>
          </cell>
        </row>
        <row r="1312">
          <cell r="T1312" t="str">
            <v>NJ-10</v>
          </cell>
          <cell r="U1312" t="str">
            <v>U10</v>
          </cell>
        </row>
        <row r="1313">
          <cell r="T1313" t="str">
            <v>NJ-11</v>
          </cell>
          <cell r="U1313" t="str">
            <v>U11</v>
          </cell>
        </row>
        <row r="1314">
          <cell r="T1314" t="str">
            <v>NJ-12</v>
          </cell>
          <cell r="U1314" t="str">
            <v>U4</v>
          </cell>
        </row>
        <row r="1315">
          <cell r="T1315" t="str">
            <v>NJ-13</v>
          </cell>
          <cell r="U1315" t="str">
            <v>U1</v>
          </cell>
        </row>
        <row r="1316">
          <cell r="T1316" t="str">
            <v>NJ-14</v>
          </cell>
          <cell r="U1316" t="str">
            <v>U3</v>
          </cell>
        </row>
        <row r="1317">
          <cell r="T1317" t="str">
            <v>NJ-15</v>
          </cell>
          <cell r="U1317" t="str">
            <v>U11</v>
          </cell>
        </row>
        <row r="1318">
          <cell r="T1318" t="str">
            <v>NJ-16</v>
          </cell>
          <cell r="U1318" t="str">
            <v>U3</v>
          </cell>
        </row>
        <row r="1319">
          <cell r="T1319" t="str">
            <v>NJ-17</v>
          </cell>
          <cell r="U1319" t="str">
            <v>U7</v>
          </cell>
        </row>
        <row r="1320">
          <cell r="T1320" t="str">
            <v>NJ-18</v>
          </cell>
          <cell r="U1320" t="str">
            <v>U8</v>
          </cell>
        </row>
        <row r="1321">
          <cell r="T1321" t="str">
            <v>NJ-19</v>
          </cell>
          <cell r="U1321" t="str">
            <v>U203</v>
          </cell>
        </row>
        <row r="1322">
          <cell r="T1322" t="str">
            <v>NJ-20</v>
          </cell>
          <cell r="U1322" t="str">
            <v>U3</v>
          </cell>
        </row>
        <row r="1323">
          <cell r="T1323" t="str">
            <v>NJ-21</v>
          </cell>
          <cell r="U1323" t="str">
            <v>U11</v>
          </cell>
        </row>
        <row r="1324">
          <cell r="T1324" t="str">
            <v>NJ-22</v>
          </cell>
          <cell r="U1324" t="str">
            <v>U1</v>
          </cell>
        </row>
        <row r="1325">
          <cell r="T1325" t="str">
            <v>NJ-23</v>
          </cell>
          <cell r="U1325" t="str">
            <v>U11</v>
          </cell>
        </row>
        <row r="1326">
          <cell r="T1326" t="str">
            <v>NJ-24</v>
          </cell>
          <cell r="U1326" t="str">
            <v>U8</v>
          </cell>
        </row>
        <row r="1327">
          <cell r="T1327" t="str">
            <v>NJ-25</v>
          </cell>
          <cell r="U1327" t="str">
            <v>U2</v>
          </cell>
        </row>
        <row r="1328">
          <cell r="T1328" t="str">
            <v>NJ-26</v>
          </cell>
          <cell r="U1328" t="str">
            <v>U4</v>
          </cell>
        </row>
        <row r="1329">
          <cell r="T1329" t="str">
            <v>NJ-27</v>
          </cell>
          <cell r="U1329" t="str">
            <v>U11</v>
          </cell>
        </row>
        <row r="1330">
          <cell r="T1330" t="str">
            <v>NJ-28</v>
          </cell>
          <cell r="U1330" t="str">
            <v>U9</v>
          </cell>
        </row>
        <row r="1331">
          <cell r="T1331" t="str">
            <v>NJ-29</v>
          </cell>
          <cell r="U1331" t="str">
            <v>U15</v>
          </cell>
        </row>
        <row r="1332">
          <cell r="T1332" t="str">
            <v>NJ-30</v>
          </cell>
          <cell r="U1332" t="str">
            <v>U8</v>
          </cell>
        </row>
        <row r="1333">
          <cell r="T1333" t="str">
            <v>NJ-31</v>
          </cell>
          <cell r="U1333" t="str">
            <v>U14</v>
          </cell>
        </row>
        <row r="1334">
          <cell r="T1334" t="str">
            <v>NJ-32</v>
          </cell>
          <cell r="U1334" t="str">
            <v>U5</v>
          </cell>
        </row>
        <row r="1335">
          <cell r="T1335" t="str">
            <v>NJ-33</v>
          </cell>
          <cell r="U1335" t="str">
            <v>U12</v>
          </cell>
        </row>
        <row r="1336">
          <cell r="T1336" t="str">
            <v>NJ-34</v>
          </cell>
          <cell r="U1336" t="str">
            <v>U20</v>
          </cell>
        </row>
        <row r="1337">
          <cell r="T1337" t="str">
            <v>NJ-35</v>
          </cell>
          <cell r="U1337" t="str">
            <v>U16</v>
          </cell>
        </row>
        <row r="1338">
          <cell r="T1338" t="str">
            <v>NJ-36</v>
          </cell>
          <cell r="U1338" t="str">
            <v>U6</v>
          </cell>
        </row>
        <row r="1339">
          <cell r="T1339" t="str">
            <v>NJ-37</v>
          </cell>
          <cell r="U1339" t="str">
            <v>U4</v>
          </cell>
        </row>
        <row r="1340">
          <cell r="T1340" t="str">
            <v>NJ-38</v>
          </cell>
          <cell r="U1340" t="str">
            <v>U1</v>
          </cell>
        </row>
        <row r="1341">
          <cell r="T1341" t="str">
            <v>NJ-39</v>
          </cell>
          <cell r="U1341" t="str">
            <v>IS0</v>
          </cell>
        </row>
        <row r="1342">
          <cell r="T1342" t="str">
            <v>NJ-40</v>
          </cell>
          <cell r="U1342" t="str">
            <v>U1</v>
          </cell>
        </row>
        <row r="1343">
          <cell r="T1343" t="str">
            <v>NJ-41</v>
          </cell>
          <cell r="U1343" t="str">
            <v>U1</v>
          </cell>
        </row>
        <row r="1344">
          <cell r="T1344" t="str">
            <v>NJ-42</v>
          </cell>
          <cell r="U1344" t="str">
            <v>U5</v>
          </cell>
        </row>
        <row r="1345">
          <cell r="T1345" t="str">
            <v>NJ-43</v>
          </cell>
          <cell r="U1345" t="str">
            <v>U10</v>
          </cell>
        </row>
        <row r="1346">
          <cell r="T1346" t="str">
            <v>NJ-44</v>
          </cell>
          <cell r="U1346" t="str">
            <v>U1</v>
          </cell>
        </row>
        <row r="1347">
          <cell r="T1347" t="str">
            <v>NJ-45</v>
          </cell>
          <cell r="U1347" t="str">
            <v>U1</v>
          </cell>
        </row>
        <row r="1348">
          <cell r="T1348" t="str">
            <v>NJ-46</v>
          </cell>
          <cell r="U1348" t="str">
            <v>U1</v>
          </cell>
        </row>
        <row r="1349">
          <cell r="T1349" t="str">
            <v>NJ-47</v>
          </cell>
          <cell r="U1349" t="str">
            <v>U1</v>
          </cell>
        </row>
        <row r="1350">
          <cell r="T1350" t="str">
            <v>NJ-48</v>
          </cell>
          <cell r="U1350" t="str">
            <v>U1</v>
          </cell>
        </row>
        <row r="1351">
          <cell r="T1351" t="str">
            <v>NJ-49</v>
          </cell>
          <cell r="U1351" t="str">
            <v>U1</v>
          </cell>
        </row>
        <row r="1352">
          <cell r="T1352" t="str">
            <v>NJ-50</v>
          </cell>
          <cell r="U1352" t="str">
            <v>U1</v>
          </cell>
        </row>
        <row r="1353">
          <cell r="T1353" t="str">
            <v>NJ-51</v>
          </cell>
          <cell r="U1353" t="str">
            <v>U1</v>
          </cell>
        </row>
        <row r="1354">
          <cell r="T1354" t="str">
            <v>NJ-52</v>
          </cell>
          <cell r="U1354" t="str">
            <v>U1</v>
          </cell>
        </row>
        <row r="1355">
          <cell r="T1355" t="str">
            <v>NJ-53</v>
          </cell>
          <cell r="U1355" t="str">
            <v>U1</v>
          </cell>
        </row>
        <row r="1356">
          <cell r="T1356" t="str">
            <v>NJ-54</v>
          </cell>
          <cell r="U1356" t="str">
            <v>U3</v>
          </cell>
        </row>
        <row r="1357">
          <cell r="T1357" t="str">
            <v>NJ-55</v>
          </cell>
          <cell r="U1357" t="str">
            <v>U1</v>
          </cell>
        </row>
        <row r="1358">
          <cell r="T1358" t="str">
            <v>NJ-56</v>
          </cell>
          <cell r="U1358" t="str">
            <v>U1</v>
          </cell>
        </row>
        <row r="1359">
          <cell r="T1359" t="str">
            <v>NJ-57</v>
          </cell>
          <cell r="U1359" t="str">
            <v>U1</v>
          </cell>
        </row>
        <row r="1360">
          <cell r="T1360" t="str">
            <v>NJ-58</v>
          </cell>
          <cell r="U1360" t="str">
            <v>U1</v>
          </cell>
        </row>
        <row r="1361">
          <cell r="T1361" t="str">
            <v>NJ-59</v>
          </cell>
          <cell r="U1361" t="str">
            <v>U1</v>
          </cell>
        </row>
        <row r="1362">
          <cell r="T1362" t="str">
            <v>NJ-60</v>
          </cell>
          <cell r="U1362" t="str">
            <v>U1</v>
          </cell>
        </row>
        <row r="1363">
          <cell r="T1363" t="str">
            <v>NJ-61</v>
          </cell>
          <cell r="U1363" t="str">
            <v>U1</v>
          </cell>
        </row>
        <row r="1364">
          <cell r="T1364" t="str">
            <v>NJ-62</v>
          </cell>
          <cell r="U1364" t="str">
            <v>U1</v>
          </cell>
        </row>
        <row r="1365">
          <cell r="T1365" t="str">
            <v>NJ-63</v>
          </cell>
          <cell r="U1365" t="str">
            <v>U1</v>
          </cell>
        </row>
        <row r="1366">
          <cell r="T1366" t="str">
            <v>NJ-64</v>
          </cell>
          <cell r="U1366" t="str">
            <v>U3</v>
          </cell>
        </row>
        <row r="1367">
          <cell r="T1367" t="str">
            <v>NJ-65</v>
          </cell>
          <cell r="U1367" t="str">
            <v>U4</v>
          </cell>
        </row>
        <row r="1368">
          <cell r="T1368" t="str">
            <v>NJ-66</v>
          </cell>
          <cell r="U1368" t="str">
            <v>U10</v>
          </cell>
        </row>
        <row r="1369">
          <cell r="T1369" t="str">
            <v>NJ-67</v>
          </cell>
          <cell r="U1369" t="str">
            <v>U1</v>
          </cell>
        </row>
        <row r="1370">
          <cell r="T1370" t="str">
            <v>NJ-68</v>
          </cell>
          <cell r="U1370" t="str">
            <v>U1</v>
          </cell>
        </row>
        <row r="1371">
          <cell r="T1371" t="str">
            <v>NJ-69</v>
          </cell>
          <cell r="U1371" t="str">
            <v>U1</v>
          </cell>
        </row>
        <row r="1372">
          <cell r="T1372" t="str">
            <v>NJ-70</v>
          </cell>
          <cell r="U1372" t="str">
            <v>U1</v>
          </cell>
        </row>
        <row r="1373">
          <cell r="T1373" t="str">
            <v>NJ-71</v>
          </cell>
          <cell r="U1373" t="str">
            <v>U1</v>
          </cell>
        </row>
        <row r="1374">
          <cell r="T1374" t="str">
            <v>NJ-72</v>
          </cell>
          <cell r="U1374" t="str">
            <v>U1</v>
          </cell>
        </row>
        <row r="1375">
          <cell r="T1375" t="str">
            <v>NJ-73</v>
          </cell>
          <cell r="U1375" t="str">
            <v>U1</v>
          </cell>
        </row>
        <row r="1376">
          <cell r="T1376" t="str">
            <v>NJ-74</v>
          </cell>
          <cell r="U1376" t="str">
            <v>U3</v>
          </cell>
        </row>
        <row r="1377">
          <cell r="T1377" t="str">
            <v>NJ-75</v>
          </cell>
          <cell r="U1377" t="str">
            <v>U7</v>
          </cell>
        </row>
        <row r="1378">
          <cell r="T1378" t="str">
            <v>NJ-76</v>
          </cell>
          <cell r="U1378" t="str">
            <v>U7</v>
          </cell>
        </row>
        <row r="1379">
          <cell r="T1379" t="str">
            <v>NJ-77</v>
          </cell>
          <cell r="U1379" t="str">
            <v>U10</v>
          </cell>
        </row>
        <row r="1380">
          <cell r="T1380" t="str">
            <v>NJ-78</v>
          </cell>
          <cell r="U1380" t="str">
            <v>U1</v>
          </cell>
        </row>
        <row r="1381">
          <cell r="T1381" t="str">
            <v>NJ-79</v>
          </cell>
          <cell r="U1381" t="str">
            <v>U1</v>
          </cell>
        </row>
        <row r="1382">
          <cell r="T1382" t="str">
            <v>NJ-80</v>
          </cell>
          <cell r="U1382" t="str">
            <v>U1</v>
          </cell>
        </row>
        <row r="1383">
          <cell r="T1383" t="str">
            <v>NJ-81</v>
          </cell>
          <cell r="U1383" t="str">
            <v>U1</v>
          </cell>
        </row>
        <row r="1384">
          <cell r="T1384" t="str">
            <v>NJ-82</v>
          </cell>
          <cell r="U1384" t="str">
            <v>U1</v>
          </cell>
        </row>
        <row r="1385">
          <cell r="T1385" t="str">
            <v>NJ-83</v>
          </cell>
          <cell r="U1385" t="str">
            <v>U3</v>
          </cell>
        </row>
        <row r="1386">
          <cell r="T1386" t="str">
            <v>NJ-84</v>
          </cell>
          <cell r="U1386" t="str">
            <v>U3</v>
          </cell>
        </row>
        <row r="1387">
          <cell r="T1387" t="str">
            <v>NJ-85</v>
          </cell>
          <cell r="U1387" t="str">
            <v>U10</v>
          </cell>
        </row>
        <row r="1388">
          <cell r="T1388" t="str">
            <v>NJ-86</v>
          </cell>
          <cell r="U1388" t="str">
            <v>U1</v>
          </cell>
        </row>
        <row r="1389">
          <cell r="T1389" t="str">
            <v>NJ-87</v>
          </cell>
          <cell r="U1389" t="str">
            <v>U1</v>
          </cell>
        </row>
        <row r="1390">
          <cell r="T1390" t="str">
            <v>NJ-88</v>
          </cell>
          <cell r="U1390" t="str">
            <v>U1</v>
          </cell>
        </row>
        <row r="1391">
          <cell r="T1391" t="str">
            <v>NJ-89</v>
          </cell>
          <cell r="U1391" t="str">
            <v>U1</v>
          </cell>
        </row>
        <row r="1392">
          <cell r="T1392" t="str">
            <v>NJ-90</v>
          </cell>
          <cell r="U1392" t="str">
            <v>U1</v>
          </cell>
        </row>
        <row r="1393">
          <cell r="T1393" t="str">
            <v>NJ-91</v>
          </cell>
          <cell r="U1393" t="str">
            <v>U1</v>
          </cell>
        </row>
        <row r="1394">
          <cell r="T1394" t="str">
            <v>NJ-92</v>
          </cell>
          <cell r="U1394" t="str">
            <v>U1</v>
          </cell>
        </row>
        <row r="1395">
          <cell r="T1395" t="str">
            <v>NJ-93</v>
          </cell>
          <cell r="U1395" t="str">
            <v>U1</v>
          </cell>
        </row>
        <row r="1396">
          <cell r="T1396" t="str">
            <v>NJ-94</v>
          </cell>
          <cell r="U1396" t="str">
            <v>U2</v>
          </cell>
        </row>
        <row r="1397">
          <cell r="T1397" t="str">
            <v>NJ-95</v>
          </cell>
          <cell r="U1397" t="str">
            <v>U1</v>
          </cell>
        </row>
        <row r="1398">
          <cell r="T1398" t="str">
            <v>NJ-96</v>
          </cell>
          <cell r="U1398" t="str">
            <v>U1</v>
          </cell>
        </row>
        <row r="1399">
          <cell r="T1399" t="str">
            <v>NJ-97</v>
          </cell>
          <cell r="U1399" t="str">
            <v>U1</v>
          </cell>
        </row>
        <row r="1400">
          <cell r="T1400" t="str">
            <v>NJ-98</v>
          </cell>
          <cell r="U1400" t="str">
            <v>U5</v>
          </cell>
        </row>
        <row r="1401">
          <cell r="T1401" t="str">
            <v>NJ-99</v>
          </cell>
          <cell r="U1401" t="str">
            <v>U1</v>
          </cell>
        </row>
        <row r="1402">
          <cell r="T1402" t="str">
            <v>NJ-100</v>
          </cell>
          <cell r="U1402" t="str">
            <v>U1</v>
          </cell>
        </row>
        <row r="1403">
          <cell r="T1403" t="str">
            <v>NJ-101</v>
          </cell>
          <cell r="U1403" t="str">
            <v>U1</v>
          </cell>
        </row>
        <row r="1404">
          <cell r="T1404" t="str">
            <v>NJ-102</v>
          </cell>
          <cell r="U1404" t="str">
            <v>U1</v>
          </cell>
        </row>
        <row r="1405">
          <cell r="T1405" t="str">
            <v>NJ-103</v>
          </cell>
          <cell r="U1405" t="str">
            <v>U1</v>
          </cell>
        </row>
        <row r="1406">
          <cell r="T1406" t="str">
            <v>NJ-104</v>
          </cell>
          <cell r="U1406" t="str">
            <v>U1</v>
          </cell>
        </row>
        <row r="1407">
          <cell r="T1407" t="str">
            <v>NJ-105</v>
          </cell>
          <cell r="U1407" t="str">
            <v>U1</v>
          </cell>
        </row>
        <row r="1408">
          <cell r="T1408" t="str">
            <v>NJ-106</v>
          </cell>
          <cell r="U1408" t="str">
            <v>U1</v>
          </cell>
        </row>
        <row r="1409">
          <cell r="T1409" t="str">
            <v>NJ-107</v>
          </cell>
          <cell r="U1409" t="str">
            <v>U1</v>
          </cell>
        </row>
        <row r="1410">
          <cell r="T1410" t="str">
            <v>NJ-108</v>
          </cell>
          <cell r="U1410" t="str">
            <v>U1</v>
          </cell>
        </row>
        <row r="1411">
          <cell r="T1411" t="str">
            <v>NJ-109</v>
          </cell>
          <cell r="U1411" t="str">
            <v>U3</v>
          </cell>
        </row>
        <row r="1412">
          <cell r="T1412" t="str">
            <v>NJ-110</v>
          </cell>
          <cell r="U1412" t="str">
            <v>U7</v>
          </cell>
        </row>
        <row r="1413">
          <cell r="T1413" t="str">
            <v>NJ-111</v>
          </cell>
          <cell r="U1413" t="str">
            <v>U7</v>
          </cell>
        </row>
        <row r="1414">
          <cell r="T1414" t="str">
            <v>NJ-112</v>
          </cell>
          <cell r="U1414" t="str">
            <v>U8</v>
          </cell>
        </row>
        <row r="1415">
          <cell r="T1415" t="str">
            <v>NJ-113</v>
          </cell>
          <cell r="U1415" t="str">
            <v>U1</v>
          </cell>
        </row>
        <row r="1416">
          <cell r="T1416" t="str">
            <v>NJ-114</v>
          </cell>
          <cell r="U1416" t="str">
            <v>U1</v>
          </cell>
        </row>
        <row r="1417">
          <cell r="T1417" t="str">
            <v>NJ-115</v>
          </cell>
          <cell r="U1417" t="str">
            <v>U1</v>
          </cell>
        </row>
        <row r="1418">
          <cell r="T1418" t="str">
            <v>NJ-116</v>
          </cell>
          <cell r="U1418" t="str">
            <v>U1</v>
          </cell>
        </row>
        <row r="1419">
          <cell r="T1419" t="str">
            <v>NJ-117</v>
          </cell>
          <cell r="U1419" t="str">
            <v>U1</v>
          </cell>
        </row>
        <row r="1420">
          <cell r="T1420" t="str">
            <v>NJ-118</v>
          </cell>
          <cell r="U1420" t="str">
            <v>U1</v>
          </cell>
        </row>
        <row r="1421">
          <cell r="T1421" t="str">
            <v>NJ-119</v>
          </cell>
          <cell r="U1421" t="str">
            <v>U1</v>
          </cell>
        </row>
        <row r="1422">
          <cell r="T1422" t="str">
            <v>NJ-120</v>
          </cell>
          <cell r="U1422" t="str">
            <v>U2</v>
          </cell>
        </row>
        <row r="1423">
          <cell r="T1423" t="str">
            <v>NJ-121</v>
          </cell>
          <cell r="U1423" t="str">
            <v>U9</v>
          </cell>
        </row>
        <row r="1424">
          <cell r="T1424" t="str">
            <v>NJ-122</v>
          </cell>
          <cell r="U1424" t="str">
            <v>U10</v>
          </cell>
        </row>
        <row r="1425">
          <cell r="T1425" t="str">
            <v>NJ-123</v>
          </cell>
          <cell r="U1425" t="str">
            <v>U1</v>
          </cell>
        </row>
        <row r="1426">
          <cell r="T1426" t="str">
            <v>NJ-124</v>
          </cell>
          <cell r="U1426" t="str">
            <v>U1</v>
          </cell>
        </row>
        <row r="1427">
          <cell r="T1427" t="str">
            <v>NJ-125</v>
          </cell>
          <cell r="U1427" t="str">
            <v>U1</v>
          </cell>
        </row>
        <row r="1428">
          <cell r="T1428" t="str">
            <v>NJ-126</v>
          </cell>
          <cell r="U1428" t="str">
            <v>U1</v>
          </cell>
        </row>
        <row r="1429">
          <cell r="T1429" t="str">
            <v>NJ-127</v>
          </cell>
          <cell r="U1429" t="str">
            <v>U1</v>
          </cell>
        </row>
        <row r="1430">
          <cell r="T1430" t="str">
            <v>NJ-128</v>
          </cell>
          <cell r="U1430" t="str">
            <v>U1</v>
          </cell>
        </row>
        <row r="1431">
          <cell r="T1431" t="str">
            <v>NJ-129</v>
          </cell>
          <cell r="U1431" t="str">
            <v>U7</v>
          </cell>
        </row>
        <row r="1432">
          <cell r="T1432" t="str">
            <v>NJ-130</v>
          </cell>
          <cell r="U1432" t="str">
            <v>U1</v>
          </cell>
        </row>
        <row r="1433">
          <cell r="T1433" t="str">
            <v>NJ-131</v>
          </cell>
          <cell r="U1433" t="str">
            <v>U1</v>
          </cell>
        </row>
        <row r="1434">
          <cell r="T1434" t="str">
            <v>NJ-132</v>
          </cell>
          <cell r="U1434" t="str">
            <v>U1</v>
          </cell>
        </row>
        <row r="1435">
          <cell r="T1435" t="str">
            <v>NJ-133</v>
          </cell>
          <cell r="U1435" t="str">
            <v>U1</v>
          </cell>
        </row>
        <row r="1436">
          <cell r="T1436" t="str">
            <v>NJ-134</v>
          </cell>
          <cell r="U1436" t="str">
            <v>U3</v>
          </cell>
        </row>
        <row r="1437">
          <cell r="T1437" t="str">
            <v>NJ-135</v>
          </cell>
          <cell r="U1437" t="str">
            <v>U9</v>
          </cell>
        </row>
        <row r="1438">
          <cell r="T1438" t="str">
            <v>NJ-136</v>
          </cell>
          <cell r="U1438" t="str">
            <v>U1</v>
          </cell>
        </row>
        <row r="1439">
          <cell r="T1439" t="str">
            <v>NJ-137</v>
          </cell>
          <cell r="U1439" t="str">
            <v>U10</v>
          </cell>
        </row>
        <row r="1440">
          <cell r="T1440" t="str">
            <v>NJ-138</v>
          </cell>
          <cell r="U1440" t="str">
            <v>U1</v>
          </cell>
        </row>
        <row r="1441">
          <cell r="T1441" t="str">
            <v>NJ-139</v>
          </cell>
          <cell r="U1441" t="str">
            <v>U1</v>
          </cell>
        </row>
        <row r="1442">
          <cell r="T1442" t="str">
            <v>NJ-140</v>
          </cell>
          <cell r="U1442" t="str">
            <v>U1</v>
          </cell>
        </row>
        <row r="1443">
          <cell r="T1443" t="str">
            <v>NJ-141</v>
          </cell>
          <cell r="U1443" t="str">
            <v>U1</v>
          </cell>
        </row>
        <row r="1444">
          <cell r="T1444" t="str">
            <v>NJ-142</v>
          </cell>
          <cell r="U1444" t="str">
            <v>U1</v>
          </cell>
        </row>
        <row r="1445">
          <cell r="T1445" t="str">
            <v>NJ-143</v>
          </cell>
          <cell r="U1445" t="str">
            <v>U1</v>
          </cell>
        </row>
        <row r="1446">
          <cell r="T1446" t="str">
            <v>NJ-144</v>
          </cell>
          <cell r="U1446" t="str">
            <v>U9</v>
          </cell>
        </row>
        <row r="1447">
          <cell r="T1447" t="str">
            <v>NJ-145</v>
          </cell>
          <cell r="U1447" t="str">
            <v>U10</v>
          </cell>
        </row>
        <row r="1448">
          <cell r="T1448" t="str">
            <v>NJ-146</v>
          </cell>
          <cell r="U1448" t="str">
            <v>U1</v>
          </cell>
        </row>
        <row r="1449">
          <cell r="T1449" t="str">
            <v>NJ-147</v>
          </cell>
          <cell r="U1449" t="str">
            <v>U1</v>
          </cell>
        </row>
        <row r="1450">
          <cell r="T1450" t="str">
            <v>NJ-148</v>
          </cell>
          <cell r="U1450" t="str">
            <v>U1</v>
          </cell>
        </row>
        <row r="1451">
          <cell r="T1451" t="str">
            <v>NJ-149</v>
          </cell>
          <cell r="U1451" t="str">
            <v>U1</v>
          </cell>
        </row>
        <row r="1452">
          <cell r="T1452" t="str">
            <v>NJ-150</v>
          </cell>
          <cell r="U1452" t="str">
            <v>U1</v>
          </cell>
        </row>
        <row r="1453">
          <cell r="T1453" t="str">
            <v>NJ-151</v>
          </cell>
          <cell r="U1453" t="str">
            <v>U1</v>
          </cell>
        </row>
        <row r="1454">
          <cell r="T1454" t="str">
            <v>NJ-152</v>
          </cell>
          <cell r="U1454" t="str">
            <v>U1</v>
          </cell>
        </row>
        <row r="1455">
          <cell r="T1455" t="str">
            <v>NJ-153</v>
          </cell>
          <cell r="U1455" t="str">
            <v>U1</v>
          </cell>
        </row>
        <row r="1456">
          <cell r="T1456" t="str">
            <v>NJ-154</v>
          </cell>
          <cell r="U1456" t="str">
            <v>U1</v>
          </cell>
        </row>
        <row r="1457">
          <cell r="T1457" t="str">
            <v>NJ-155</v>
          </cell>
          <cell r="U1457" t="str">
            <v>U1</v>
          </cell>
        </row>
        <row r="1458">
          <cell r="T1458" t="str">
            <v>NJ-156</v>
          </cell>
          <cell r="U1458" t="str">
            <v>U1</v>
          </cell>
        </row>
        <row r="1459">
          <cell r="T1459" t="str">
            <v>NJ-157</v>
          </cell>
          <cell r="U1459" t="str">
            <v>U1</v>
          </cell>
        </row>
        <row r="1460">
          <cell r="T1460" t="str">
            <v>NJ-158</v>
          </cell>
          <cell r="U1460" t="str">
            <v>U1</v>
          </cell>
        </row>
        <row r="1461">
          <cell r="T1461" t="str">
            <v>NJ-159</v>
          </cell>
          <cell r="U1461" t="str">
            <v>U5</v>
          </cell>
        </row>
        <row r="1462">
          <cell r="T1462" t="str">
            <v>NJ-160</v>
          </cell>
          <cell r="U1462" t="str">
            <v>U1</v>
          </cell>
        </row>
        <row r="1463">
          <cell r="T1463" t="str">
            <v>NJ-161</v>
          </cell>
          <cell r="U1463" t="str">
            <v>U1</v>
          </cell>
        </row>
        <row r="1464">
          <cell r="T1464" t="str">
            <v>NJ-162</v>
          </cell>
          <cell r="U1464" t="str">
            <v>U1</v>
          </cell>
        </row>
        <row r="1465">
          <cell r="T1465" t="str">
            <v>NJ-163</v>
          </cell>
          <cell r="U1465" t="str">
            <v>U1</v>
          </cell>
        </row>
        <row r="1466">
          <cell r="T1466" t="str">
            <v>NJ-164</v>
          </cell>
          <cell r="U1466" t="str">
            <v>U1</v>
          </cell>
        </row>
        <row r="1467">
          <cell r="T1467" t="str">
            <v>NJ-165</v>
          </cell>
          <cell r="U1467" t="str">
            <v>U1</v>
          </cell>
        </row>
        <row r="1468">
          <cell r="T1468" t="str">
            <v>NJ-166</v>
          </cell>
          <cell r="U1468" t="str">
            <v>U1</v>
          </cell>
        </row>
        <row r="1469">
          <cell r="T1469" t="str">
            <v>NJ-167</v>
          </cell>
          <cell r="U1469" t="str">
            <v>U1</v>
          </cell>
        </row>
        <row r="1470">
          <cell r="T1470" t="str">
            <v>NJ-168</v>
          </cell>
          <cell r="U1470" t="str">
            <v>U1</v>
          </cell>
        </row>
        <row r="1471">
          <cell r="T1471" t="str">
            <v>NJ-169</v>
          </cell>
          <cell r="U1471" t="str">
            <v>U3</v>
          </cell>
        </row>
        <row r="1472">
          <cell r="T1472" t="str">
            <v>NJ-170</v>
          </cell>
          <cell r="U1472" t="str">
            <v>U3</v>
          </cell>
        </row>
        <row r="1473">
          <cell r="T1473" t="str">
            <v>NJ-171</v>
          </cell>
          <cell r="U1473" t="str">
            <v>U1</v>
          </cell>
        </row>
        <row r="1474">
          <cell r="T1474" t="str">
            <v>NJ-172</v>
          </cell>
          <cell r="U1474" t="str">
            <v>U1</v>
          </cell>
        </row>
        <row r="1475">
          <cell r="T1475" t="str">
            <v>NJ-173</v>
          </cell>
          <cell r="U1475" t="str">
            <v>U1</v>
          </cell>
        </row>
        <row r="1476">
          <cell r="T1476" t="str">
            <v>NJ-174</v>
          </cell>
          <cell r="U1476" t="str">
            <v>U1</v>
          </cell>
        </row>
        <row r="1477">
          <cell r="T1477" t="str">
            <v>NJ-175</v>
          </cell>
          <cell r="U1477" t="str">
            <v>U1</v>
          </cell>
        </row>
        <row r="1478">
          <cell r="T1478" t="str">
            <v>NJ-176</v>
          </cell>
          <cell r="U1478" t="str">
            <v>U9</v>
          </cell>
        </row>
        <row r="1479">
          <cell r="T1479" t="str">
            <v>NJ-177</v>
          </cell>
          <cell r="U1479" t="str">
            <v>U1</v>
          </cell>
        </row>
        <row r="1480">
          <cell r="T1480" t="str">
            <v>NJ-178</v>
          </cell>
          <cell r="U1480" t="str">
            <v>U1</v>
          </cell>
        </row>
        <row r="1481">
          <cell r="T1481" t="str">
            <v>NJ-179</v>
          </cell>
          <cell r="U1481" t="str">
            <v>U1</v>
          </cell>
        </row>
        <row r="1482">
          <cell r="T1482" t="str">
            <v>NJ-180</v>
          </cell>
          <cell r="U1482" t="str">
            <v>U1</v>
          </cell>
        </row>
        <row r="1483">
          <cell r="T1483" t="str">
            <v>NJ-181</v>
          </cell>
          <cell r="U1483" t="str">
            <v>U1</v>
          </cell>
        </row>
        <row r="1484">
          <cell r="T1484" t="str">
            <v>NJ-182</v>
          </cell>
          <cell r="U1484" t="str">
            <v>U1</v>
          </cell>
        </row>
        <row r="1485">
          <cell r="T1485" t="str">
            <v>NJ-183</v>
          </cell>
          <cell r="U1485" t="str">
            <v>U1</v>
          </cell>
        </row>
        <row r="1486">
          <cell r="T1486" t="str">
            <v>NJ-184</v>
          </cell>
          <cell r="U1486" t="str">
            <v>U1</v>
          </cell>
        </row>
        <row r="1487">
          <cell r="T1487" t="str">
            <v>NJ-185</v>
          </cell>
          <cell r="U1487" t="str">
            <v>U1</v>
          </cell>
        </row>
        <row r="1488">
          <cell r="T1488" t="str">
            <v>NJ-186</v>
          </cell>
          <cell r="U1488" t="str">
            <v>U1</v>
          </cell>
        </row>
        <row r="1489">
          <cell r="T1489" t="str">
            <v>NJ-187</v>
          </cell>
          <cell r="U1489" t="str">
            <v>U3</v>
          </cell>
        </row>
        <row r="1490">
          <cell r="T1490" t="str">
            <v>NJ-188</v>
          </cell>
          <cell r="U1490" t="str">
            <v>U10</v>
          </cell>
        </row>
        <row r="1491">
          <cell r="T1491" t="str">
            <v>NJ-189</v>
          </cell>
          <cell r="U1491" t="str">
            <v>U10</v>
          </cell>
        </row>
        <row r="1492">
          <cell r="T1492" t="str">
            <v>NJ-190</v>
          </cell>
          <cell r="U1492" t="str">
            <v>U1</v>
          </cell>
        </row>
        <row r="1493">
          <cell r="T1493" t="str">
            <v>NJ-191</v>
          </cell>
          <cell r="U1493" t="str">
            <v>U1</v>
          </cell>
        </row>
        <row r="1494">
          <cell r="T1494" t="str">
            <v>NJ-192</v>
          </cell>
          <cell r="U1494" t="str">
            <v>U1</v>
          </cell>
        </row>
        <row r="1495">
          <cell r="T1495" t="str">
            <v>NJ-193</v>
          </cell>
          <cell r="U1495" t="str">
            <v>U1</v>
          </cell>
        </row>
        <row r="1496">
          <cell r="T1496" t="str">
            <v>NJ-194</v>
          </cell>
          <cell r="U1496" t="str">
            <v>U1</v>
          </cell>
        </row>
        <row r="1497">
          <cell r="T1497" t="str">
            <v>NJ-195</v>
          </cell>
          <cell r="U1497" t="str">
            <v>U4</v>
          </cell>
        </row>
        <row r="1498">
          <cell r="T1498" t="str">
            <v>NJ-196</v>
          </cell>
          <cell r="U1498" t="str">
            <v>U10</v>
          </cell>
        </row>
        <row r="1499">
          <cell r="T1499" t="str">
            <v>NJ-197</v>
          </cell>
          <cell r="U1499" t="str">
            <v>U1</v>
          </cell>
        </row>
        <row r="1500">
          <cell r="T1500" t="str">
            <v>NJ-198</v>
          </cell>
          <cell r="U1500" t="str">
            <v>U1</v>
          </cell>
        </row>
        <row r="1501">
          <cell r="T1501" t="str">
            <v>NJ-199</v>
          </cell>
          <cell r="U1501" t="str">
            <v>U4</v>
          </cell>
        </row>
        <row r="1502">
          <cell r="T1502" t="str">
            <v>NJ-200</v>
          </cell>
          <cell r="U1502" t="str">
            <v>U1</v>
          </cell>
        </row>
        <row r="1503">
          <cell r="T1503" t="str">
            <v>NJ-201</v>
          </cell>
          <cell r="U1503" t="str">
            <v>U1</v>
          </cell>
        </row>
        <row r="1504">
          <cell r="T1504" t="str">
            <v>NJ-202</v>
          </cell>
          <cell r="U1504" t="str">
            <v>U1</v>
          </cell>
        </row>
        <row r="1505">
          <cell r="T1505" t="str">
            <v>NJ-203</v>
          </cell>
          <cell r="U1505" t="str">
            <v>U1</v>
          </cell>
        </row>
        <row r="1506">
          <cell r="T1506" t="str">
            <v>NJ-204</v>
          </cell>
          <cell r="U1506" t="str">
            <v>U1</v>
          </cell>
        </row>
        <row r="1507">
          <cell r="T1507" t="str">
            <v>NJ-205</v>
          </cell>
          <cell r="U1507" t="str">
            <v>U1</v>
          </cell>
        </row>
        <row r="1508">
          <cell r="T1508" t="str">
            <v>NJ-206</v>
          </cell>
          <cell r="U1508" t="str">
            <v>U3</v>
          </cell>
        </row>
        <row r="1509">
          <cell r="T1509" t="str">
            <v>NJ-207</v>
          </cell>
          <cell r="U1509" t="str">
            <v>U10</v>
          </cell>
        </row>
        <row r="1510">
          <cell r="T1510" t="str">
            <v>NJ-208</v>
          </cell>
          <cell r="U1510" t="str">
            <v>U1</v>
          </cell>
        </row>
        <row r="1511">
          <cell r="T1511" t="str">
            <v>NJ-209</v>
          </cell>
          <cell r="U1511" t="str">
            <v>U1</v>
          </cell>
        </row>
        <row r="1512">
          <cell r="T1512" t="str">
            <v>NJ-210</v>
          </cell>
          <cell r="U1512" t="str">
            <v>U1</v>
          </cell>
        </row>
        <row r="1513">
          <cell r="T1513" t="str">
            <v>NJ-211</v>
          </cell>
          <cell r="U1513" t="str">
            <v>U4</v>
          </cell>
        </row>
        <row r="1514">
          <cell r="T1514" t="str">
            <v>NJ-212</v>
          </cell>
          <cell r="U1514" t="str">
            <v>U8</v>
          </cell>
        </row>
        <row r="1515">
          <cell r="T1515" t="str">
            <v>NJ-213</v>
          </cell>
          <cell r="U1515" t="str">
            <v>U10</v>
          </cell>
        </row>
        <row r="1516">
          <cell r="T1516" t="str">
            <v>NJ-214</v>
          </cell>
          <cell r="U1516" t="str">
            <v>U10</v>
          </cell>
        </row>
        <row r="1517">
          <cell r="T1517" t="str">
            <v>NJ-215</v>
          </cell>
          <cell r="U1517" t="str">
            <v>U1</v>
          </cell>
        </row>
        <row r="1518">
          <cell r="T1518" t="str">
            <v>NJ-216</v>
          </cell>
          <cell r="U1518" t="str">
            <v>U1</v>
          </cell>
        </row>
        <row r="1519">
          <cell r="T1519" t="str">
            <v>NJ-217</v>
          </cell>
          <cell r="U1519" t="str">
            <v>U1</v>
          </cell>
        </row>
        <row r="1520">
          <cell r="T1520" t="str">
            <v>NJ-218</v>
          </cell>
          <cell r="U1520" t="str">
            <v>U1</v>
          </cell>
        </row>
        <row r="1521">
          <cell r="T1521" t="str">
            <v>NJ-219</v>
          </cell>
          <cell r="U1521" t="str">
            <v>U1</v>
          </cell>
        </row>
        <row r="1522">
          <cell r="T1522" t="str">
            <v>NJ-220</v>
          </cell>
          <cell r="U1522" t="str">
            <v>U5</v>
          </cell>
        </row>
        <row r="1523">
          <cell r="T1523" t="str">
            <v>NJ-221</v>
          </cell>
          <cell r="U1523" t="str">
            <v>U9</v>
          </cell>
        </row>
        <row r="1524">
          <cell r="T1524" t="str">
            <v>NJ-222</v>
          </cell>
          <cell r="U1524" t="str">
            <v>U1</v>
          </cell>
        </row>
        <row r="1525">
          <cell r="T1525" t="str">
            <v>NJ-223</v>
          </cell>
          <cell r="U1525" t="str">
            <v>U1</v>
          </cell>
        </row>
        <row r="1526">
          <cell r="T1526" t="str">
            <v>NJ-224</v>
          </cell>
          <cell r="U1526" t="str">
            <v>U1</v>
          </cell>
        </row>
        <row r="1527">
          <cell r="T1527" t="str">
            <v>NJ-225</v>
          </cell>
          <cell r="U1527" t="str">
            <v>U1</v>
          </cell>
        </row>
        <row r="1528">
          <cell r="T1528" t="str">
            <v>NJ-226</v>
          </cell>
          <cell r="U1528" t="str">
            <v>U1</v>
          </cell>
        </row>
        <row r="1529">
          <cell r="T1529" t="str">
            <v>NJ-227</v>
          </cell>
          <cell r="U1529" t="str">
            <v>U1</v>
          </cell>
        </row>
        <row r="1530">
          <cell r="T1530" t="str">
            <v>NJ-228</v>
          </cell>
          <cell r="U1530" t="str">
            <v>U5</v>
          </cell>
        </row>
        <row r="1531">
          <cell r="T1531" t="str">
            <v>NJ-229</v>
          </cell>
          <cell r="U1531" t="str">
            <v>U8</v>
          </cell>
        </row>
        <row r="1532">
          <cell r="T1532" t="str">
            <v>NJ-230</v>
          </cell>
          <cell r="U1532" t="str">
            <v>U4</v>
          </cell>
        </row>
        <row r="1533">
          <cell r="T1533" t="str">
            <v>NJ-231</v>
          </cell>
          <cell r="U1533" t="str">
            <v>U1</v>
          </cell>
        </row>
        <row r="1534">
          <cell r="T1534" t="str">
            <v>NJ-232</v>
          </cell>
          <cell r="U1534" t="str">
            <v>U1</v>
          </cell>
        </row>
        <row r="1535">
          <cell r="T1535" t="str">
            <v>NJ-233</v>
          </cell>
          <cell r="U1535" t="str">
            <v>U1</v>
          </cell>
        </row>
        <row r="1536">
          <cell r="T1536" t="str">
            <v>NJ-234</v>
          </cell>
          <cell r="U1536" t="str">
            <v>U1</v>
          </cell>
        </row>
        <row r="1537">
          <cell r="T1537" t="str">
            <v>NJ-235</v>
          </cell>
          <cell r="U1537" t="str">
            <v>U1</v>
          </cell>
        </row>
        <row r="1538">
          <cell r="T1538" t="str">
            <v>NJ-236</v>
          </cell>
          <cell r="U1538" t="str">
            <v>U1</v>
          </cell>
        </row>
        <row r="1539">
          <cell r="T1539" t="str">
            <v>NJ-237</v>
          </cell>
          <cell r="U1539" t="str">
            <v>U8</v>
          </cell>
        </row>
        <row r="1540">
          <cell r="T1540" t="str">
            <v>NJ-238</v>
          </cell>
          <cell r="U1540" t="str">
            <v>U9</v>
          </cell>
        </row>
        <row r="1541">
          <cell r="T1541" t="str">
            <v>NJ-239</v>
          </cell>
          <cell r="U1541" t="str">
            <v>U1</v>
          </cell>
        </row>
        <row r="1542">
          <cell r="T1542" t="str">
            <v>NJ-240</v>
          </cell>
          <cell r="U1542" t="str">
            <v>U1</v>
          </cell>
        </row>
        <row r="1543">
          <cell r="T1543" t="str">
            <v>NJ-241</v>
          </cell>
          <cell r="U1543" t="str">
            <v>U2</v>
          </cell>
        </row>
        <row r="1544">
          <cell r="T1544" t="str">
            <v>NJ-242</v>
          </cell>
          <cell r="U1544" t="str">
            <v>U3</v>
          </cell>
        </row>
        <row r="1545">
          <cell r="T1545" t="str">
            <v>NJ-243</v>
          </cell>
          <cell r="U1545" t="str">
            <v>U8</v>
          </cell>
        </row>
        <row r="1546">
          <cell r="T1546" t="str">
            <v>NJ-244</v>
          </cell>
          <cell r="U1546" t="str">
            <v>U1</v>
          </cell>
        </row>
        <row r="1547">
          <cell r="T1547" t="str">
            <v>NJ-245</v>
          </cell>
          <cell r="U1547" t="str">
            <v>U1</v>
          </cell>
        </row>
        <row r="1548">
          <cell r="T1548" t="str">
            <v>NJ-246</v>
          </cell>
          <cell r="U1548" t="str">
            <v>U1</v>
          </cell>
        </row>
        <row r="1549">
          <cell r="T1549" t="str">
            <v>NJ-247</v>
          </cell>
          <cell r="U1549" t="str">
            <v>U1</v>
          </cell>
        </row>
        <row r="1550">
          <cell r="T1550" t="str">
            <v>NJ-248</v>
          </cell>
          <cell r="U1550" t="str">
            <v>U1</v>
          </cell>
        </row>
        <row r="1551">
          <cell r="T1551" t="str">
            <v>NJ-249</v>
          </cell>
          <cell r="U1551" t="str">
            <v>U8</v>
          </cell>
        </row>
        <row r="1552">
          <cell r="T1552" t="str">
            <v>NJ-250</v>
          </cell>
          <cell r="U1552" t="str">
            <v>U1</v>
          </cell>
        </row>
        <row r="1553">
          <cell r="T1553" t="str">
            <v>NJ-251</v>
          </cell>
          <cell r="U1553" t="str">
            <v>U1</v>
          </cell>
        </row>
        <row r="1554">
          <cell r="T1554" t="str">
            <v>NJ-252</v>
          </cell>
          <cell r="U1554" t="str">
            <v>U1</v>
          </cell>
        </row>
        <row r="1555">
          <cell r="T1555" t="str">
            <v>NJ-253</v>
          </cell>
          <cell r="U1555" t="str">
            <v>U1</v>
          </cell>
        </row>
        <row r="1556">
          <cell r="T1556" t="str">
            <v>NJ-254</v>
          </cell>
          <cell r="U1556" t="str">
            <v>U1</v>
          </cell>
        </row>
        <row r="1557">
          <cell r="T1557" t="str">
            <v>NJ-255</v>
          </cell>
          <cell r="U1557" t="str">
            <v>U1</v>
          </cell>
        </row>
        <row r="1558">
          <cell r="T1558" t="str">
            <v>NJ-256</v>
          </cell>
          <cell r="U1558" t="str">
            <v>U3</v>
          </cell>
        </row>
        <row r="1559">
          <cell r="T1559" t="str">
            <v>NJ-257</v>
          </cell>
          <cell r="U1559" t="str">
            <v>U6</v>
          </cell>
        </row>
        <row r="1560">
          <cell r="T1560" t="str">
            <v>NJ-258</v>
          </cell>
          <cell r="U1560" t="str">
            <v>U7</v>
          </cell>
        </row>
        <row r="1561">
          <cell r="T1561" t="str">
            <v>NJ-259</v>
          </cell>
          <cell r="U1561" t="str">
            <v>U1</v>
          </cell>
        </row>
        <row r="1562">
          <cell r="T1562" t="str">
            <v>NJ-260</v>
          </cell>
          <cell r="U1562" t="str">
            <v>U1</v>
          </cell>
        </row>
        <row r="1563">
          <cell r="T1563" t="str">
            <v>NJ-261</v>
          </cell>
          <cell r="U1563" t="str">
            <v>U1</v>
          </cell>
        </row>
        <row r="1564">
          <cell r="T1564" t="str">
            <v>NJ-262</v>
          </cell>
          <cell r="U1564" t="str">
            <v>U1</v>
          </cell>
        </row>
        <row r="1565">
          <cell r="T1565" t="str">
            <v>NJ-263</v>
          </cell>
          <cell r="U1565" t="str">
            <v>U1</v>
          </cell>
        </row>
        <row r="1566">
          <cell r="T1566" t="str">
            <v>NJ-264</v>
          </cell>
          <cell r="U1566" t="str">
            <v>U1</v>
          </cell>
        </row>
        <row r="1567">
          <cell r="T1567" t="str">
            <v>NJ-265</v>
          </cell>
          <cell r="U1567" t="str">
            <v>U1</v>
          </cell>
        </row>
        <row r="1568">
          <cell r="T1568" t="str">
            <v>NJ-266</v>
          </cell>
          <cell r="U1568" t="str">
            <v>U1</v>
          </cell>
        </row>
        <row r="1569">
          <cell r="T1569" t="str">
            <v>NJ-267</v>
          </cell>
          <cell r="U1569" t="str">
            <v>U1</v>
          </cell>
        </row>
        <row r="1570">
          <cell r="T1570" t="str">
            <v>NJ-268</v>
          </cell>
          <cell r="U1570" t="str">
            <v>U2</v>
          </cell>
        </row>
        <row r="1571">
          <cell r="T1571" t="str">
            <v>NJ-269</v>
          </cell>
          <cell r="U1571" t="str">
            <v>U3</v>
          </cell>
        </row>
        <row r="1572">
          <cell r="T1572" t="str">
            <v>NJ-270</v>
          </cell>
          <cell r="U1572" t="str">
            <v>U9</v>
          </cell>
        </row>
        <row r="1573">
          <cell r="T1573" t="str">
            <v>NJ-271</v>
          </cell>
          <cell r="U1573" t="str">
            <v>U10</v>
          </cell>
        </row>
        <row r="1574">
          <cell r="T1574" t="str">
            <v>NJ-272</v>
          </cell>
          <cell r="U1574" t="str">
            <v>U1</v>
          </cell>
        </row>
        <row r="1575">
          <cell r="T1575" t="str">
            <v>NJ-273</v>
          </cell>
          <cell r="U1575" t="str">
            <v>U1</v>
          </cell>
        </row>
        <row r="1576">
          <cell r="T1576" t="str">
            <v>NJ-274</v>
          </cell>
          <cell r="U1576" t="str">
            <v>U1</v>
          </cell>
        </row>
        <row r="1577">
          <cell r="T1577" t="str">
            <v>NJ-275</v>
          </cell>
          <cell r="U1577" t="str">
            <v>U4</v>
          </cell>
        </row>
        <row r="1578">
          <cell r="T1578" t="str">
            <v>NJ-276</v>
          </cell>
          <cell r="U1578" t="str">
            <v>U5</v>
          </cell>
        </row>
        <row r="1579">
          <cell r="T1579" t="str">
            <v>NJ-277</v>
          </cell>
          <cell r="U1579" t="str">
            <v>U1</v>
          </cell>
        </row>
        <row r="1580">
          <cell r="T1580" t="str">
            <v>NJ-278</v>
          </cell>
          <cell r="U1580" t="str">
            <v>U1</v>
          </cell>
        </row>
        <row r="1581">
          <cell r="T1581" t="str">
            <v>NJ-279</v>
          </cell>
          <cell r="U1581" t="str">
            <v>U1</v>
          </cell>
        </row>
        <row r="1582">
          <cell r="T1582" t="str">
            <v>NJ-280</v>
          </cell>
          <cell r="U1582" t="str">
            <v>U1</v>
          </cell>
        </row>
        <row r="1583">
          <cell r="T1583" t="str">
            <v>NJ-281</v>
          </cell>
          <cell r="U1583" t="str">
            <v>U1</v>
          </cell>
        </row>
        <row r="1584">
          <cell r="T1584" t="str">
            <v>NJ-282</v>
          </cell>
          <cell r="U1584" t="str">
            <v>U1</v>
          </cell>
        </row>
        <row r="1585">
          <cell r="T1585" t="str">
            <v>NJ-283</v>
          </cell>
          <cell r="U1585" t="str">
            <v>U1</v>
          </cell>
        </row>
        <row r="1586">
          <cell r="T1586" t="str">
            <v>NJ-284</v>
          </cell>
          <cell r="U1586" t="str">
            <v>U1</v>
          </cell>
        </row>
        <row r="1587">
          <cell r="T1587" t="str">
            <v>NJ-285</v>
          </cell>
          <cell r="U1587" t="str">
            <v>U1</v>
          </cell>
        </row>
        <row r="1588">
          <cell r="T1588" t="str">
            <v>NJ-286</v>
          </cell>
          <cell r="U1588" t="str">
            <v>U3</v>
          </cell>
        </row>
        <row r="1589">
          <cell r="T1589" t="str">
            <v>NJ-287</v>
          </cell>
          <cell r="U1589" t="str">
            <v>U5</v>
          </cell>
        </row>
        <row r="1590">
          <cell r="T1590" t="str">
            <v>NJ-288</v>
          </cell>
          <cell r="U1590" t="str">
            <v>U1</v>
          </cell>
        </row>
        <row r="1591">
          <cell r="T1591" t="str">
            <v>NJ-289</v>
          </cell>
          <cell r="U1591" t="str">
            <v>U1</v>
          </cell>
        </row>
        <row r="1592">
          <cell r="T1592" t="str">
            <v>NJ-290</v>
          </cell>
          <cell r="U1592" t="str">
            <v>U1</v>
          </cell>
        </row>
        <row r="1593">
          <cell r="T1593" t="str">
            <v>NJ-291</v>
          </cell>
          <cell r="U1593" t="str">
            <v>U1</v>
          </cell>
        </row>
        <row r="1594">
          <cell r="T1594" t="str">
            <v>NJ-292</v>
          </cell>
          <cell r="U1594" t="str">
            <v>U1</v>
          </cell>
        </row>
        <row r="1595">
          <cell r="T1595" t="str">
            <v>NJ-293</v>
          </cell>
          <cell r="U1595" t="str">
            <v>U1</v>
          </cell>
        </row>
        <row r="1596">
          <cell r="T1596" t="str">
            <v>NJ-294</v>
          </cell>
          <cell r="U1596" t="str">
            <v>IS1</v>
          </cell>
        </row>
        <row r="1597">
          <cell r="T1597" t="str">
            <v>NJ-295</v>
          </cell>
          <cell r="U1597" t="str">
            <v>U1</v>
          </cell>
        </row>
        <row r="1598">
          <cell r="T1598" t="str">
            <v>NJ-296</v>
          </cell>
          <cell r="U1598" t="str">
            <v>U3</v>
          </cell>
        </row>
        <row r="1599">
          <cell r="T1599" t="str">
            <v>NJ-297</v>
          </cell>
          <cell r="U1599" t="str">
            <v>U9</v>
          </cell>
        </row>
        <row r="1600">
          <cell r="T1600" t="str">
            <v>NJ-298</v>
          </cell>
          <cell r="U1600" t="str">
            <v>U52</v>
          </cell>
        </row>
        <row r="1601">
          <cell r="T1601" t="str">
            <v>NJ-299</v>
          </cell>
          <cell r="U1601" t="str">
            <v>U59</v>
          </cell>
        </row>
        <row r="1602">
          <cell r="T1602" t="str">
            <v>NJ-300</v>
          </cell>
          <cell r="U1602" t="str">
            <v>U110</v>
          </cell>
        </row>
        <row r="1603">
          <cell r="T1603" t="str">
            <v>NJ-301</v>
          </cell>
          <cell r="U1603" t="str">
            <v>U61</v>
          </cell>
        </row>
        <row r="1604">
          <cell r="T1604" t="str">
            <v>NJ-302</v>
          </cell>
          <cell r="U1604" t="str">
            <v>U78</v>
          </cell>
        </row>
        <row r="1605">
          <cell r="T1605" t="str">
            <v>NJ-303</v>
          </cell>
          <cell r="U1605" t="str">
            <v>U86</v>
          </cell>
        </row>
        <row r="1606">
          <cell r="T1606" t="str">
            <v>NJ-304</v>
          </cell>
          <cell r="U1606" t="str">
            <v>U86</v>
          </cell>
        </row>
        <row r="1607">
          <cell r="T1607" t="str">
            <v>NJ-305</v>
          </cell>
          <cell r="U1607" t="str">
            <v>U87</v>
          </cell>
        </row>
        <row r="1608">
          <cell r="T1608" t="str">
            <v>NJ-306</v>
          </cell>
          <cell r="U1608" t="str">
            <v>U28</v>
          </cell>
        </row>
        <row r="1609">
          <cell r="T1609" t="str">
            <v>NJ-307</v>
          </cell>
          <cell r="U1609" t="str">
            <v>U37</v>
          </cell>
        </row>
        <row r="1610">
          <cell r="T1610" t="str">
            <v>NJ-308</v>
          </cell>
          <cell r="U1610" t="str">
            <v>U59</v>
          </cell>
        </row>
        <row r="1611">
          <cell r="T1611" t="str">
            <v>NJ-309</v>
          </cell>
          <cell r="U1611" t="str">
            <v>U59</v>
          </cell>
        </row>
        <row r="1612">
          <cell r="T1612" t="str">
            <v>NJ-310</v>
          </cell>
          <cell r="U1612" t="str">
            <v>U59</v>
          </cell>
        </row>
        <row r="1613">
          <cell r="T1613" t="str">
            <v>NJ-311</v>
          </cell>
          <cell r="U1613" t="str">
            <v>U66</v>
          </cell>
        </row>
        <row r="1614">
          <cell r="T1614" t="str">
            <v>NJ-312</v>
          </cell>
          <cell r="U1614" t="str">
            <v>U70</v>
          </cell>
        </row>
        <row r="1615">
          <cell r="T1615" t="str">
            <v>NJ-313</v>
          </cell>
          <cell r="U1615" t="str">
            <v>U70</v>
          </cell>
        </row>
        <row r="1616">
          <cell r="T1616" t="str">
            <v>NJ-314</v>
          </cell>
          <cell r="U1616" t="str">
            <v>U74</v>
          </cell>
        </row>
        <row r="1617">
          <cell r="T1617" t="str">
            <v>NJ-315</v>
          </cell>
          <cell r="U1617" t="str">
            <v>U84</v>
          </cell>
        </row>
        <row r="1618">
          <cell r="T1618" t="str">
            <v>NJ-316</v>
          </cell>
          <cell r="U1618" t="str">
            <v>U53</v>
          </cell>
        </row>
        <row r="1619">
          <cell r="T1619" t="str">
            <v>NJ-317</v>
          </cell>
          <cell r="U1619" t="str">
            <v>U61</v>
          </cell>
        </row>
        <row r="1620">
          <cell r="T1620" t="str">
            <v>NJ-318</v>
          </cell>
          <cell r="U1620" t="str">
            <v>U74</v>
          </cell>
        </row>
        <row r="1621">
          <cell r="T1621" t="str">
            <v>NJ-319</v>
          </cell>
          <cell r="U1621" t="str">
            <v>U77</v>
          </cell>
        </row>
        <row r="1622">
          <cell r="T1622" t="str">
            <v>NJ-320</v>
          </cell>
          <cell r="U1622" t="str">
            <v>U78</v>
          </cell>
        </row>
        <row r="1623">
          <cell r="T1623" t="str">
            <v>NJ-321</v>
          </cell>
          <cell r="U1623" t="str">
            <v>U45</v>
          </cell>
        </row>
        <row r="1624">
          <cell r="T1624" t="str">
            <v>NJ-322</v>
          </cell>
          <cell r="U1624" t="str">
            <v>U7</v>
          </cell>
        </row>
        <row r="1625">
          <cell r="T1625" t="str">
            <v>NJ-323</v>
          </cell>
          <cell r="U1625" t="str">
            <v>U33</v>
          </cell>
        </row>
        <row r="1626">
          <cell r="T1626" t="str">
            <v>NJ-324</v>
          </cell>
          <cell r="U1626" t="str">
            <v>U52</v>
          </cell>
        </row>
        <row r="1627">
          <cell r="T1627" t="str">
            <v>NJ-325</v>
          </cell>
          <cell r="U1627" t="str">
            <v>U59</v>
          </cell>
        </row>
        <row r="1628">
          <cell r="T1628" t="str">
            <v>NJ-326</v>
          </cell>
          <cell r="U1628" t="str">
            <v>U85</v>
          </cell>
        </row>
        <row r="1629">
          <cell r="T1629" t="str">
            <v>NJ-327</v>
          </cell>
          <cell r="U1629" t="str">
            <v>U94</v>
          </cell>
        </row>
        <row r="1630">
          <cell r="T1630" t="str">
            <v>NJ-328</v>
          </cell>
          <cell r="U1630" t="str">
            <v>U110</v>
          </cell>
        </row>
        <row r="1631">
          <cell r="T1631" t="str">
            <v>NJ-329</v>
          </cell>
          <cell r="U1631" t="str">
            <v>U70</v>
          </cell>
        </row>
        <row r="1632">
          <cell r="T1632" t="str">
            <v>NJ-330</v>
          </cell>
          <cell r="U1632" t="str">
            <v>U75</v>
          </cell>
        </row>
        <row r="1633">
          <cell r="T1633" t="str">
            <v>NJ-331</v>
          </cell>
          <cell r="U1633" t="str">
            <v>U79</v>
          </cell>
        </row>
        <row r="1634">
          <cell r="T1634" t="str">
            <v>NJ-332</v>
          </cell>
          <cell r="U1634" t="str">
            <v>U80</v>
          </cell>
        </row>
        <row r="1635">
          <cell r="T1635" t="str">
            <v>NJ-333</v>
          </cell>
          <cell r="U1635" t="str">
            <v>U85</v>
          </cell>
        </row>
        <row r="1636">
          <cell r="T1636" t="str">
            <v>NJ-334</v>
          </cell>
          <cell r="U1636" t="str">
            <v>U86</v>
          </cell>
        </row>
        <row r="1637">
          <cell r="T1637" t="str">
            <v>NJ-335</v>
          </cell>
          <cell r="U1637" t="str">
            <v>U20</v>
          </cell>
        </row>
        <row r="1638">
          <cell r="T1638" t="str">
            <v>NJ-336</v>
          </cell>
          <cell r="U1638" t="str">
            <v>U47</v>
          </cell>
        </row>
        <row r="1639">
          <cell r="T1639" t="str">
            <v>NJ-337</v>
          </cell>
          <cell r="U1639" t="str">
            <v>U52</v>
          </cell>
        </row>
        <row r="1640">
          <cell r="T1640" t="str">
            <v>NJ-338</v>
          </cell>
          <cell r="U1640" t="str">
            <v>U61</v>
          </cell>
        </row>
        <row r="1641">
          <cell r="T1641" t="str">
            <v>NJ-339</v>
          </cell>
          <cell r="U1641" t="str">
            <v>U74</v>
          </cell>
        </row>
        <row r="1642">
          <cell r="T1642" t="str">
            <v>NJ-340</v>
          </cell>
          <cell r="U1642" t="str">
            <v>U86</v>
          </cell>
        </row>
        <row r="1643">
          <cell r="T1643" t="str">
            <v>NJ-341</v>
          </cell>
          <cell r="U1643" t="str">
            <v>U45</v>
          </cell>
        </row>
        <row r="1644">
          <cell r="T1644" t="str">
            <v>NJ-342</v>
          </cell>
          <cell r="U1644" t="str">
            <v>U33</v>
          </cell>
        </row>
        <row r="1645">
          <cell r="T1645" t="str">
            <v>NJ-343</v>
          </cell>
          <cell r="U1645" t="str">
            <v>U41</v>
          </cell>
        </row>
        <row r="1646">
          <cell r="T1646" t="str">
            <v>NJ-344</v>
          </cell>
          <cell r="U1646" t="str">
            <v>U44</v>
          </cell>
        </row>
        <row r="1647">
          <cell r="T1647" t="str">
            <v>NJ-345</v>
          </cell>
          <cell r="U1647" t="str">
            <v>U53</v>
          </cell>
        </row>
        <row r="1648">
          <cell r="T1648" t="str">
            <v>NJ-346</v>
          </cell>
          <cell r="U1648" t="str">
            <v>U59</v>
          </cell>
        </row>
        <row r="1649">
          <cell r="T1649" t="str">
            <v>NJ-347</v>
          </cell>
          <cell r="U1649" t="str">
            <v>U74</v>
          </cell>
        </row>
        <row r="1650">
          <cell r="T1650" t="str">
            <v>NJ-348</v>
          </cell>
          <cell r="U1650" t="str">
            <v>U23</v>
          </cell>
        </row>
        <row r="1651">
          <cell r="T1651" t="str">
            <v>NJ-349</v>
          </cell>
          <cell r="U1651" t="str">
            <v>U29</v>
          </cell>
        </row>
        <row r="1652">
          <cell r="T1652" t="str">
            <v>NJ-350</v>
          </cell>
          <cell r="U1652" t="str">
            <v>U59</v>
          </cell>
        </row>
        <row r="1653">
          <cell r="T1653" t="str">
            <v>NJ-351</v>
          </cell>
          <cell r="U1653" t="str">
            <v>U59</v>
          </cell>
        </row>
        <row r="1654">
          <cell r="T1654" t="str">
            <v>NJ-352</v>
          </cell>
          <cell r="U1654" t="str">
            <v>U71</v>
          </cell>
        </row>
        <row r="1655">
          <cell r="T1655" t="str">
            <v>NJ-353</v>
          </cell>
          <cell r="U1655" t="str">
            <v>U84</v>
          </cell>
        </row>
        <row r="1656">
          <cell r="T1656" t="str">
            <v>NJ-354</v>
          </cell>
          <cell r="U1656" t="str">
            <v>U86</v>
          </cell>
        </row>
        <row r="1657">
          <cell r="T1657" t="str">
            <v>NJ-355</v>
          </cell>
          <cell r="U1657" t="str">
            <v>U86</v>
          </cell>
        </row>
        <row r="1658">
          <cell r="T1658" t="str">
            <v>NJ-356</v>
          </cell>
          <cell r="U1658" t="str">
            <v>U99</v>
          </cell>
        </row>
        <row r="1659">
          <cell r="T1659" t="str">
            <v>NJ-357</v>
          </cell>
          <cell r="U1659" t="str">
            <v>U110</v>
          </cell>
        </row>
        <row r="1660">
          <cell r="T1660" t="str">
            <v>NJ-358</v>
          </cell>
          <cell r="U1660" t="str">
            <v>U34</v>
          </cell>
        </row>
        <row r="1661">
          <cell r="T1661" t="str">
            <v>NJ-359</v>
          </cell>
          <cell r="U1661" t="str">
            <v>U59</v>
          </cell>
        </row>
        <row r="1662">
          <cell r="T1662" t="str">
            <v>NJ-360</v>
          </cell>
          <cell r="U1662" t="str">
            <v>U77</v>
          </cell>
        </row>
        <row r="1663">
          <cell r="T1663" t="str">
            <v>NJ-361</v>
          </cell>
          <cell r="U1663" t="str">
            <v>U78</v>
          </cell>
        </row>
        <row r="1664">
          <cell r="T1664" t="str">
            <v>NJ-362</v>
          </cell>
          <cell r="U1664" t="str">
            <v>U81</v>
          </cell>
        </row>
        <row r="1665">
          <cell r="T1665" t="str">
            <v>NJ-363</v>
          </cell>
          <cell r="U1665" t="str">
            <v>U71</v>
          </cell>
        </row>
        <row r="1666">
          <cell r="T1666" t="str">
            <v>NJ-364</v>
          </cell>
          <cell r="U1666" t="str">
            <v>U75</v>
          </cell>
        </row>
        <row r="1667">
          <cell r="T1667" t="str">
            <v>NJ-365</v>
          </cell>
          <cell r="U1667" t="str">
            <v>U99</v>
          </cell>
        </row>
        <row r="1668">
          <cell r="T1668" t="str">
            <v>NJ-366</v>
          </cell>
          <cell r="U1668" t="str">
            <v>U99</v>
          </cell>
        </row>
        <row r="1669">
          <cell r="T1669" t="str">
            <v>NJ-367</v>
          </cell>
          <cell r="U1669" t="str">
            <v>U8</v>
          </cell>
        </row>
        <row r="1670">
          <cell r="T1670" t="str">
            <v>NJ-368</v>
          </cell>
          <cell r="U1670" t="str">
            <v>U14</v>
          </cell>
        </row>
        <row r="1671">
          <cell r="T1671" t="str">
            <v>NJ-369</v>
          </cell>
          <cell r="U1671" t="str">
            <v>U20</v>
          </cell>
        </row>
        <row r="1672">
          <cell r="T1672" t="str">
            <v>NJ-370</v>
          </cell>
          <cell r="U1672" t="str">
            <v>U32</v>
          </cell>
        </row>
        <row r="1673">
          <cell r="T1673" t="str">
            <v>NJ-371</v>
          </cell>
          <cell r="U1673" t="str">
            <v>U85</v>
          </cell>
        </row>
        <row r="1674">
          <cell r="T1674" t="str">
            <v>NJ-372</v>
          </cell>
          <cell r="U1674" t="str">
            <v>U86</v>
          </cell>
        </row>
        <row r="1675">
          <cell r="T1675" t="str">
            <v>NJ-373</v>
          </cell>
          <cell r="U1675" t="str">
            <v>U88</v>
          </cell>
        </row>
        <row r="1676">
          <cell r="T1676" t="str">
            <v>NJ-374</v>
          </cell>
          <cell r="U1676" t="str">
            <v>U94</v>
          </cell>
        </row>
        <row r="1677">
          <cell r="T1677" t="str">
            <v>NJ-375</v>
          </cell>
          <cell r="U1677" t="str">
            <v>U104</v>
          </cell>
        </row>
        <row r="1678">
          <cell r="T1678" t="str">
            <v>NJ-376</v>
          </cell>
          <cell r="U1678" t="str">
            <v>U110</v>
          </cell>
        </row>
        <row r="1679">
          <cell r="T1679" t="str">
            <v>NJ-377</v>
          </cell>
          <cell r="U1679" t="str">
            <v>U40</v>
          </cell>
        </row>
        <row r="1680">
          <cell r="T1680" t="str">
            <v>NJ-378</v>
          </cell>
          <cell r="U1680" t="str">
            <v>U61</v>
          </cell>
        </row>
        <row r="1681">
          <cell r="T1681" t="str">
            <v>NJ-379</v>
          </cell>
          <cell r="U1681" t="str">
            <v>U94</v>
          </cell>
        </row>
        <row r="1682">
          <cell r="T1682" t="str">
            <v>NJ-380</v>
          </cell>
          <cell r="U1682" t="str">
            <v>U101</v>
          </cell>
        </row>
        <row r="1683">
          <cell r="T1683" t="str">
            <v>NJ-381</v>
          </cell>
          <cell r="U1683" t="str">
            <v>U21</v>
          </cell>
        </row>
        <row r="1684">
          <cell r="T1684" t="str">
            <v>NJ-382</v>
          </cell>
          <cell r="U1684" t="str">
            <v>U48</v>
          </cell>
        </row>
        <row r="1685">
          <cell r="T1685" t="str">
            <v>NJ-383</v>
          </cell>
          <cell r="U1685" t="str">
            <v>U52</v>
          </cell>
        </row>
        <row r="1686">
          <cell r="T1686" t="str">
            <v>NJ-384</v>
          </cell>
          <cell r="U1686" t="str">
            <v>U61</v>
          </cell>
        </row>
        <row r="1687">
          <cell r="T1687" t="str">
            <v>NJ-385</v>
          </cell>
          <cell r="U1687" t="str">
            <v>U78</v>
          </cell>
        </row>
        <row r="1688">
          <cell r="T1688" t="str">
            <v>NJ-386</v>
          </cell>
          <cell r="U1688" t="str">
            <v>U83</v>
          </cell>
        </row>
        <row r="1689">
          <cell r="T1689" t="str">
            <v>NJ-387</v>
          </cell>
          <cell r="U1689" t="str">
            <v>U88</v>
          </cell>
        </row>
        <row r="1690">
          <cell r="T1690" t="str">
            <v>NJ-388</v>
          </cell>
          <cell r="U1690" t="str">
            <v>U99</v>
          </cell>
        </row>
        <row r="1691">
          <cell r="T1691" t="str">
            <v>NJ-389</v>
          </cell>
          <cell r="U1691" t="str">
            <v>U110</v>
          </cell>
        </row>
        <row r="1692">
          <cell r="T1692" t="str">
            <v>NJ-390</v>
          </cell>
          <cell r="U1692" t="str">
            <v>U43</v>
          </cell>
        </row>
        <row r="1693">
          <cell r="T1693" t="str">
            <v>NJ-391</v>
          </cell>
          <cell r="U1693" t="str">
            <v>U52</v>
          </cell>
        </row>
        <row r="1694">
          <cell r="T1694" t="str">
            <v>NJ-392</v>
          </cell>
          <cell r="U1694" t="str">
            <v>U52</v>
          </cell>
        </row>
        <row r="1695">
          <cell r="T1695" t="str">
            <v>NJ-393</v>
          </cell>
          <cell r="U1695" t="str">
            <v>U52</v>
          </cell>
        </row>
        <row r="1696">
          <cell r="T1696" t="str">
            <v>NJ-394</v>
          </cell>
          <cell r="U1696" t="str">
            <v>U74</v>
          </cell>
        </row>
        <row r="1697">
          <cell r="T1697" t="str">
            <v>NJ-395</v>
          </cell>
          <cell r="U1697" t="str">
            <v>U85</v>
          </cell>
        </row>
        <row r="1698">
          <cell r="T1698" t="str">
            <v>NJ-396</v>
          </cell>
          <cell r="U1698" t="str">
            <v>U86</v>
          </cell>
        </row>
        <row r="1699">
          <cell r="T1699" t="str">
            <v>NJ-397</v>
          </cell>
          <cell r="U1699" t="str">
            <v>U88</v>
          </cell>
        </row>
        <row r="1700">
          <cell r="T1700" t="str">
            <v>NJ-398</v>
          </cell>
          <cell r="U1700" t="str">
            <v>U88</v>
          </cell>
        </row>
        <row r="1701">
          <cell r="T1701" t="str">
            <v>NJ-399</v>
          </cell>
          <cell r="U1701" t="str">
            <v>U91</v>
          </cell>
        </row>
        <row r="1702">
          <cell r="T1702" t="str">
            <v>NJ-400</v>
          </cell>
          <cell r="U1702" t="str">
            <v>U92</v>
          </cell>
        </row>
        <row r="1703">
          <cell r="T1703" t="str">
            <v>NJ-401</v>
          </cell>
          <cell r="U1703" t="str">
            <v>U5</v>
          </cell>
        </row>
        <row r="1704">
          <cell r="T1704" t="str">
            <v>NJ-402</v>
          </cell>
          <cell r="U1704" t="str">
            <v>U14</v>
          </cell>
        </row>
        <row r="1705">
          <cell r="T1705" t="str">
            <v>NJ-403</v>
          </cell>
          <cell r="U1705" t="str">
            <v>U14</v>
          </cell>
        </row>
        <row r="1706">
          <cell r="T1706" t="str">
            <v>NJ-404</v>
          </cell>
          <cell r="U1706" t="str">
            <v>U52</v>
          </cell>
        </row>
        <row r="1707">
          <cell r="T1707" t="str">
            <v>NJ-405</v>
          </cell>
          <cell r="U1707" t="str">
            <v>U54</v>
          </cell>
        </row>
        <row r="1708">
          <cell r="T1708" t="str">
            <v>NJ-406</v>
          </cell>
          <cell r="U1708" t="str">
            <v>U60</v>
          </cell>
        </row>
        <row r="1709">
          <cell r="T1709" t="str">
            <v>NJ-407</v>
          </cell>
          <cell r="U1709" t="str">
            <v>U61</v>
          </cell>
        </row>
        <row r="1710">
          <cell r="T1710" t="str">
            <v>NJ-408</v>
          </cell>
          <cell r="U1710" t="str">
            <v>U74</v>
          </cell>
        </row>
        <row r="1711">
          <cell r="T1711" t="str">
            <v>NJ-409</v>
          </cell>
          <cell r="U1711" t="str">
            <v>U78</v>
          </cell>
        </row>
        <row r="1712">
          <cell r="T1712" t="str">
            <v>NJ-410</v>
          </cell>
          <cell r="U1712" t="str">
            <v>U81</v>
          </cell>
        </row>
        <row r="1713">
          <cell r="T1713" t="str">
            <v>NJ-411</v>
          </cell>
          <cell r="U1713" t="str">
            <v>U86</v>
          </cell>
        </row>
        <row r="1714">
          <cell r="T1714" t="str">
            <v>NJ-412</v>
          </cell>
          <cell r="U1714" t="str">
            <v>U110</v>
          </cell>
        </row>
        <row r="1715">
          <cell r="T1715" t="str">
            <v>NJ-413</v>
          </cell>
          <cell r="U1715" t="str">
            <v>U14</v>
          </cell>
        </row>
        <row r="1716">
          <cell r="T1716" t="str">
            <v>NJ-414</v>
          </cell>
          <cell r="U1716" t="str">
            <v>U30</v>
          </cell>
        </row>
        <row r="1717">
          <cell r="T1717" t="str">
            <v>NJ-415</v>
          </cell>
          <cell r="U1717" t="str">
            <v>U57</v>
          </cell>
        </row>
        <row r="1718">
          <cell r="T1718" t="str">
            <v>NJ-416</v>
          </cell>
          <cell r="U1718" t="str">
            <v>U59</v>
          </cell>
        </row>
        <row r="1719">
          <cell r="T1719" t="str">
            <v>NJ-417</v>
          </cell>
          <cell r="U1719" t="str">
            <v>U86</v>
          </cell>
        </row>
        <row r="1720">
          <cell r="T1720" t="str">
            <v>NJ-418</v>
          </cell>
          <cell r="U1720" t="str">
            <v>U99</v>
          </cell>
        </row>
        <row r="1721">
          <cell r="T1721" t="str">
            <v>NJ-419</v>
          </cell>
          <cell r="U1721" t="str">
            <v>U99</v>
          </cell>
        </row>
        <row r="1722">
          <cell r="T1722" t="str">
            <v>NJ-420</v>
          </cell>
          <cell r="U1722" t="str">
            <v>U56</v>
          </cell>
        </row>
        <row r="1723">
          <cell r="T1723" t="str">
            <v>NJ-421</v>
          </cell>
          <cell r="U1723" t="str">
            <v>U59</v>
          </cell>
        </row>
        <row r="1724">
          <cell r="T1724" t="str">
            <v>NJ-422</v>
          </cell>
          <cell r="U1724" t="str">
            <v>U83</v>
          </cell>
        </row>
        <row r="1725">
          <cell r="T1725" t="str">
            <v>NJ-423</v>
          </cell>
          <cell r="U1725" t="str">
            <v>U87</v>
          </cell>
        </row>
        <row r="1726">
          <cell r="T1726" t="str">
            <v>NJ-424</v>
          </cell>
          <cell r="U1726" t="str">
            <v>U100</v>
          </cell>
        </row>
        <row r="1727">
          <cell r="T1727" t="str">
            <v>NJ-425</v>
          </cell>
          <cell r="U1727" t="str">
            <v>U110</v>
          </cell>
        </row>
        <row r="1728">
          <cell r="T1728" t="str">
            <v>NJ-426</v>
          </cell>
          <cell r="U1728" t="str">
            <v>U45</v>
          </cell>
        </row>
        <row r="1729">
          <cell r="T1729" t="str">
            <v>NJ-427</v>
          </cell>
          <cell r="U1729" t="str">
            <v>U60</v>
          </cell>
        </row>
        <row r="1730">
          <cell r="T1730" t="str">
            <v>NJ-428</v>
          </cell>
          <cell r="U1730" t="str">
            <v>U71</v>
          </cell>
        </row>
        <row r="1731">
          <cell r="T1731" t="str">
            <v>NJ-429</v>
          </cell>
          <cell r="U1731" t="str">
            <v>U75</v>
          </cell>
        </row>
        <row r="1732">
          <cell r="T1732" t="str">
            <v>NJ-430</v>
          </cell>
          <cell r="U1732" t="str">
            <v>U85</v>
          </cell>
        </row>
        <row r="1733">
          <cell r="T1733" t="str">
            <v>NJ-431</v>
          </cell>
          <cell r="U1733" t="str">
            <v>U88</v>
          </cell>
        </row>
        <row r="1734">
          <cell r="T1734" t="str">
            <v>NJ-432</v>
          </cell>
          <cell r="U1734" t="str">
            <v>U99</v>
          </cell>
        </row>
        <row r="1735">
          <cell r="T1735" t="str">
            <v>NJ-433</v>
          </cell>
          <cell r="U1735" t="str">
            <v>U103</v>
          </cell>
        </row>
        <row r="1736">
          <cell r="T1736" t="str">
            <v>NJ-434</v>
          </cell>
          <cell r="U1736" t="str">
            <v>IS2</v>
          </cell>
        </row>
        <row r="1737">
          <cell r="T1737" t="str">
            <v>NJ-435</v>
          </cell>
          <cell r="U1737" t="str">
            <v>U31</v>
          </cell>
        </row>
        <row r="1738">
          <cell r="T1738" t="str">
            <v>NJ-436</v>
          </cell>
          <cell r="U1738" t="str">
            <v>U52</v>
          </cell>
        </row>
        <row r="1739">
          <cell r="T1739" t="str">
            <v>NJ-437</v>
          </cell>
          <cell r="U1739" t="str">
            <v>U59</v>
          </cell>
        </row>
        <row r="1740">
          <cell r="T1740" t="str">
            <v>NJ-438</v>
          </cell>
          <cell r="U1740" t="str">
            <v>U60</v>
          </cell>
        </row>
        <row r="1741">
          <cell r="T1741" t="str">
            <v>NJ-439</v>
          </cell>
          <cell r="U1741" t="str">
            <v>U70</v>
          </cell>
        </row>
        <row r="1742">
          <cell r="T1742" t="str">
            <v>NJ-440</v>
          </cell>
          <cell r="U1742" t="str">
            <v>U78</v>
          </cell>
        </row>
        <row r="1743">
          <cell r="T1743" t="str">
            <v>NJ-441</v>
          </cell>
          <cell r="U1743" t="str">
            <v>U81</v>
          </cell>
        </row>
        <row r="1744">
          <cell r="T1744" t="str">
            <v>NJ-442</v>
          </cell>
          <cell r="U1744" t="str">
            <v>U14</v>
          </cell>
        </row>
        <row r="1745">
          <cell r="T1745" t="str">
            <v>NJ-443</v>
          </cell>
          <cell r="U1745" t="str">
            <v>U52</v>
          </cell>
        </row>
        <row r="1746">
          <cell r="T1746" t="str">
            <v>NJ-444</v>
          </cell>
          <cell r="U1746" t="str">
            <v>U59</v>
          </cell>
        </row>
        <row r="1747">
          <cell r="T1747" t="str">
            <v>NJ-445</v>
          </cell>
          <cell r="U1747" t="str">
            <v>U61</v>
          </cell>
        </row>
        <row r="1748">
          <cell r="T1748" t="str">
            <v>NJ-446</v>
          </cell>
          <cell r="U1748" t="str">
            <v>U75</v>
          </cell>
        </row>
        <row r="1749">
          <cell r="T1749" t="str">
            <v>NJ-447</v>
          </cell>
          <cell r="U1749" t="str">
            <v>U84</v>
          </cell>
        </row>
        <row r="1750">
          <cell r="T1750" t="str">
            <v>NJ-448</v>
          </cell>
          <cell r="U1750" t="str">
            <v>U85</v>
          </cell>
        </row>
        <row r="1751">
          <cell r="T1751" t="str">
            <v>NJ-449</v>
          </cell>
          <cell r="U1751" t="str">
            <v>U85</v>
          </cell>
        </row>
        <row r="1752">
          <cell r="T1752" t="str">
            <v>NJ-450</v>
          </cell>
          <cell r="U1752" t="str">
            <v>U110</v>
          </cell>
        </row>
        <row r="1753">
          <cell r="T1753" t="str">
            <v>NJ-451</v>
          </cell>
          <cell r="U1753" t="str">
            <v>U59</v>
          </cell>
        </row>
        <row r="1754">
          <cell r="T1754" t="str">
            <v>NJ-452</v>
          </cell>
          <cell r="U1754" t="str">
            <v>U78</v>
          </cell>
        </row>
        <row r="1755">
          <cell r="T1755" t="str">
            <v>NJ-453</v>
          </cell>
          <cell r="U1755" t="str">
            <v>U84</v>
          </cell>
        </row>
        <row r="1756">
          <cell r="T1756" t="str">
            <v>NJ-454</v>
          </cell>
          <cell r="U1756" t="str">
            <v>U61</v>
          </cell>
        </row>
        <row r="1757">
          <cell r="T1757" t="str">
            <v>NJ-455</v>
          </cell>
          <cell r="U1757" t="str">
            <v>U57</v>
          </cell>
        </row>
        <row r="1758">
          <cell r="T1758" t="str">
            <v>NJ-456</v>
          </cell>
          <cell r="U1758" t="str">
            <v>U75</v>
          </cell>
        </row>
        <row r="1759">
          <cell r="T1759" t="str">
            <v>NJ-457</v>
          </cell>
          <cell r="U1759" t="str">
            <v>U85</v>
          </cell>
        </row>
        <row r="1760">
          <cell r="T1760" t="str">
            <v>NJ-458</v>
          </cell>
          <cell r="U1760" t="str">
            <v>U90</v>
          </cell>
        </row>
        <row r="1761">
          <cell r="T1761" t="str">
            <v>NJ-459</v>
          </cell>
          <cell r="U1761" t="str">
            <v>U109</v>
          </cell>
        </row>
        <row r="1762">
          <cell r="T1762" t="str">
            <v>NJ-460</v>
          </cell>
          <cell r="U1762" t="str">
            <v>U6</v>
          </cell>
        </row>
        <row r="1763">
          <cell r="T1763" t="str">
            <v>NJ-461</v>
          </cell>
          <cell r="U1763" t="str">
            <v>IS1</v>
          </cell>
        </row>
        <row r="1764">
          <cell r="T1764" t="str">
            <v>NJ-462</v>
          </cell>
          <cell r="U1764" t="str">
            <v>U43</v>
          </cell>
        </row>
        <row r="1765">
          <cell r="T1765" t="str">
            <v>NJ-463</v>
          </cell>
          <cell r="U1765" t="str">
            <v>U44</v>
          </cell>
        </row>
        <row r="1766">
          <cell r="T1766" t="str">
            <v>NJ-464</v>
          </cell>
          <cell r="U1766" t="str">
            <v>U52</v>
          </cell>
        </row>
        <row r="1767">
          <cell r="T1767" t="str">
            <v>NJ-465</v>
          </cell>
          <cell r="U1767" t="str">
            <v>U55</v>
          </cell>
        </row>
        <row r="1768">
          <cell r="T1768" t="str">
            <v>NJ-466</v>
          </cell>
          <cell r="U1768" t="str">
            <v>U75</v>
          </cell>
        </row>
        <row r="1769">
          <cell r="T1769" t="str">
            <v>NJ-467</v>
          </cell>
          <cell r="U1769" t="str">
            <v>U75</v>
          </cell>
        </row>
        <row r="1770">
          <cell r="T1770" t="str">
            <v>NJ-468</v>
          </cell>
          <cell r="U1770" t="str">
            <v>U80</v>
          </cell>
        </row>
        <row r="1771">
          <cell r="T1771" t="str">
            <v>NJ-469</v>
          </cell>
          <cell r="U1771" t="str">
            <v>U81</v>
          </cell>
        </row>
        <row r="1772">
          <cell r="T1772" t="str">
            <v>NJ-470</v>
          </cell>
          <cell r="U1772" t="str">
            <v>U88</v>
          </cell>
        </row>
        <row r="1773">
          <cell r="T1773" t="str">
            <v>NJ-471</v>
          </cell>
          <cell r="U1773" t="str">
            <v>U14</v>
          </cell>
        </row>
        <row r="1774">
          <cell r="T1774" t="str">
            <v>NJ-472</v>
          </cell>
          <cell r="U1774" t="str">
            <v>U78</v>
          </cell>
        </row>
        <row r="1775">
          <cell r="T1775" t="str">
            <v>NJ-473</v>
          </cell>
          <cell r="U1775" t="str">
            <v>U92</v>
          </cell>
        </row>
        <row r="1776">
          <cell r="T1776" t="str">
            <v>NJ-474</v>
          </cell>
          <cell r="U1776" t="str">
            <v>U5</v>
          </cell>
        </row>
        <row r="1777">
          <cell r="T1777" t="str">
            <v>NJ-475</v>
          </cell>
          <cell r="U1777" t="str">
            <v>IS3</v>
          </cell>
        </row>
        <row r="1778">
          <cell r="T1778" t="str">
            <v>NJ-476</v>
          </cell>
          <cell r="U1778" t="str">
            <v>U52</v>
          </cell>
        </row>
        <row r="1779">
          <cell r="T1779" t="str">
            <v>NJ-477</v>
          </cell>
          <cell r="U1779" t="str">
            <v>U74</v>
          </cell>
        </row>
        <row r="1780">
          <cell r="T1780" t="str">
            <v>NJ-478</v>
          </cell>
          <cell r="U1780" t="str">
            <v>U78</v>
          </cell>
        </row>
        <row r="1781">
          <cell r="T1781" t="str">
            <v>NJ-479</v>
          </cell>
          <cell r="U1781" t="str">
            <v>U86</v>
          </cell>
        </row>
        <row r="1782">
          <cell r="T1782" t="str">
            <v>NJ-480</v>
          </cell>
          <cell r="U1782" t="str">
            <v>U92</v>
          </cell>
        </row>
        <row r="1783">
          <cell r="T1783" t="str">
            <v>NJ-481</v>
          </cell>
          <cell r="U1783" t="str">
            <v>U102</v>
          </cell>
        </row>
        <row r="1784">
          <cell r="T1784" t="str">
            <v>NJ-482</v>
          </cell>
          <cell r="U1784" t="str">
            <v>U14</v>
          </cell>
        </row>
        <row r="1785">
          <cell r="T1785" t="str">
            <v>NJ-483</v>
          </cell>
          <cell r="U1785" t="str">
            <v>U52</v>
          </cell>
        </row>
        <row r="1786">
          <cell r="T1786" t="str">
            <v>NJ-484</v>
          </cell>
          <cell r="U1786" t="str">
            <v>U59</v>
          </cell>
        </row>
        <row r="1787">
          <cell r="T1787" t="str">
            <v>NJ-485</v>
          </cell>
          <cell r="U1787" t="str">
            <v>U61</v>
          </cell>
        </row>
        <row r="1788">
          <cell r="T1788" t="str">
            <v>NJ-486</v>
          </cell>
          <cell r="U1788" t="str">
            <v>U75</v>
          </cell>
        </row>
        <row r="1789">
          <cell r="T1789" t="str">
            <v>NJ-487</v>
          </cell>
          <cell r="U1789" t="str">
            <v>U81</v>
          </cell>
        </row>
        <row r="1790">
          <cell r="T1790" t="str">
            <v>NJ-488</v>
          </cell>
          <cell r="U1790" t="str">
            <v>U59</v>
          </cell>
        </row>
        <row r="1791">
          <cell r="T1791" t="str">
            <v>NJ-489</v>
          </cell>
          <cell r="U1791" t="str">
            <v>U61</v>
          </cell>
        </row>
        <row r="1792">
          <cell r="T1792" t="str">
            <v>NJ-490</v>
          </cell>
          <cell r="U1792" t="str">
            <v>U70</v>
          </cell>
        </row>
        <row r="1793">
          <cell r="T1793" t="str">
            <v>NJ-491</v>
          </cell>
          <cell r="U1793" t="str">
            <v>U84</v>
          </cell>
        </row>
        <row r="1794">
          <cell r="T1794" t="str">
            <v>NJ-492</v>
          </cell>
          <cell r="U1794" t="str">
            <v>U84</v>
          </cell>
        </row>
        <row r="1795">
          <cell r="T1795" t="str">
            <v>NJ-493</v>
          </cell>
          <cell r="U1795" t="str">
            <v>U86</v>
          </cell>
        </row>
        <row r="1796">
          <cell r="T1796" t="str">
            <v>NJ-494</v>
          </cell>
          <cell r="U1796" t="str">
            <v>U88</v>
          </cell>
        </row>
        <row r="1797">
          <cell r="T1797" t="str">
            <v>NJ-495</v>
          </cell>
          <cell r="U1797" t="str">
            <v>U92</v>
          </cell>
        </row>
        <row r="1798">
          <cell r="T1798" t="str">
            <v>NJ-496</v>
          </cell>
          <cell r="U1798" t="str">
            <v>U99</v>
          </cell>
        </row>
        <row r="1799">
          <cell r="T1799" t="str">
            <v>NJ-497</v>
          </cell>
          <cell r="U1799" t="str">
            <v>U5</v>
          </cell>
        </row>
        <row r="1800">
          <cell r="T1800" t="str">
            <v>NJ-498</v>
          </cell>
          <cell r="U1800" t="str">
            <v>U59</v>
          </cell>
        </row>
        <row r="1801">
          <cell r="T1801" t="str">
            <v>NJ-499</v>
          </cell>
          <cell r="U1801" t="str">
            <v>U60</v>
          </cell>
        </row>
        <row r="1802">
          <cell r="T1802" t="str">
            <v>NJ-500</v>
          </cell>
          <cell r="U1802" t="str">
            <v>U60</v>
          </cell>
        </row>
        <row r="1803">
          <cell r="T1803" t="str">
            <v>NJ-501</v>
          </cell>
          <cell r="U1803" t="str">
            <v>U74</v>
          </cell>
        </row>
        <row r="1804">
          <cell r="T1804" t="str">
            <v>NJ-502</v>
          </cell>
          <cell r="U1804" t="str">
            <v>U74</v>
          </cell>
        </row>
        <row r="1805">
          <cell r="T1805" t="str">
            <v>NJ-503</v>
          </cell>
          <cell r="U1805" t="str">
            <v>U74</v>
          </cell>
        </row>
        <row r="1806">
          <cell r="T1806" t="str">
            <v>NJ-504</v>
          </cell>
          <cell r="U1806" t="str">
            <v>U75</v>
          </cell>
        </row>
        <row r="1807">
          <cell r="T1807" t="str">
            <v>NJ-505</v>
          </cell>
          <cell r="U1807" t="str">
            <v>U68</v>
          </cell>
        </row>
        <row r="1808">
          <cell r="T1808" t="str">
            <v>NJ-506</v>
          </cell>
          <cell r="U1808" t="str">
            <v>U9</v>
          </cell>
        </row>
        <row r="1809">
          <cell r="T1809" t="str">
            <v>NJ-507</v>
          </cell>
          <cell r="U1809" t="str">
            <v>U34</v>
          </cell>
        </row>
        <row r="1810">
          <cell r="T1810" t="str">
            <v>NJ-508</v>
          </cell>
          <cell r="U1810" t="str">
            <v>U42</v>
          </cell>
        </row>
        <row r="1811">
          <cell r="T1811" t="str">
            <v>NJ-509</v>
          </cell>
          <cell r="U1811" t="str">
            <v>U52</v>
          </cell>
        </row>
        <row r="1812">
          <cell r="T1812" t="str">
            <v>NJ-510</v>
          </cell>
          <cell r="U1812" t="str">
            <v>U59</v>
          </cell>
        </row>
        <row r="1813">
          <cell r="T1813" t="str">
            <v>NJ-511</v>
          </cell>
          <cell r="U1813" t="str">
            <v>U59</v>
          </cell>
        </row>
        <row r="1814">
          <cell r="T1814" t="str">
            <v>NJ-512</v>
          </cell>
          <cell r="U1814" t="str">
            <v>U59</v>
          </cell>
        </row>
        <row r="1815">
          <cell r="T1815" t="str">
            <v>NJ-513</v>
          </cell>
          <cell r="U1815" t="str">
            <v>U60</v>
          </cell>
        </row>
        <row r="1816">
          <cell r="T1816" t="str">
            <v>NJ-514</v>
          </cell>
          <cell r="U1816" t="str">
            <v>U61</v>
          </cell>
        </row>
        <row r="1817">
          <cell r="T1817" t="str">
            <v>NJ-515</v>
          </cell>
          <cell r="U1817" t="str">
            <v>U75</v>
          </cell>
        </row>
        <row r="1818">
          <cell r="T1818" t="str">
            <v>NJ-516</v>
          </cell>
          <cell r="U1818" t="str">
            <v>U85</v>
          </cell>
        </row>
        <row r="1819">
          <cell r="T1819" t="str">
            <v>NJ-517</v>
          </cell>
          <cell r="U1819" t="str">
            <v>U85</v>
          </cell>
        </row>
        <row r="1820">
          <cell r="T1820" t="str">
            <v>NJ-518</v>
          </cell>
          <cell r="U1820" t="str">
            <v>U43</v>
          </cell>
        </row>
        <row r="1821">
          <cell r="T1821" t="str">
            <v>NJ-519</v>
          </cell>
          <cell r="U1821" t="str">
            <v>U78</v>
          </cell>
        </row>
        <row r="1822">
          <cell r="T1822" t="str">
            <v>NJ-520</v>
          </cell>
          <cell r="U1822" t="str">
            <v>U81</v>
          </cell>
        </row>
        <row r="1823">
          <cell r="T1823" t="str">
            <v>NJ-521</v>
          </cell>
          <cell r="U1823" t="str">
            <v>U94</v>
          </cell>
        </row>
        <row r="1824">
          <cell r="T1824" t="str">
            <v>NJ-522</v>
          </cell>
          <cell r="U1824" t="str">
            <v>U34</v>
          </cell>
        </row>
        <row r="1825">
          <cell r="T1825" t="str">
            <v>NJ-523</v>
          </cell>
          <cell r="U1825" t="str">
            <v>U54</v>
          </cell>
        </row>
        <row r="1826">
          <cell r="T1826" t="str">
            <v>NJ-524</v>
          </cell>
          <cell r="U1826" t="str">
            <v>U55</v>
          </cell>
        </row>
        <row r="1827">
          <cell r="T1827" t="str">
            <v>NJ-525</v>
          </cell>
          <cell r="U1827" t="str">
            <v>U69</v>
          </cell>
        </row>
        <row r="1828">
          <cell r="T1828" t="str">
            <v>NJ-526</v>
          </cell>
          <cell r="U1828" t="str">
            <v>U73</v>
          </cell>
        </row>
        <row r="1829">
          <cell r="T1829" t="str">
            <v>NJ-527</v>
          </cell>
          <cell r="U1829" t="str">
            <v>U11</v>
          </cell>
        </row>
        <row r="1830">
          <cell r="T1830" t="str">
            <v>NJ-528</v>
          </cell>
          <cell r="U1830" t="str">
            <v>U61</v>
          </cell>
        </row>
        <row r="1831">
          <cell r="T1831" t="str">
            <v>NJ-529</v>
          </cell>
          <cell r="U1831" t="str">
            <v>U10</v>
          </cell>
        </row>
        <row r="1832">
          <cell r="T1832" t="str">
            <v>NJ-530</v>
          </cell>
          <cell r="U1832" t="str">
            <v>U37</v>
          </cell>
        </row>
        <row r="1833">
          <cell r="T1833" t="str">
            <v>NJ-531</v>
          </cell>
          <cell r="U1833" t="str">
            <v>U46</v>
          </cell>
        </row>
        <row r="1834">
          <cell r="T1834" t="str">
            <v>NJ-532</v>
          </cell>
          <cell r="U1834" t="str">
            <v>U17</v>
          </cell>
        </row>
        <row r="1835">
          <cell r="T1835" t="str">
            <v>NJ-533</v>
          </cell>
          <cell r="U1835" t="str">
            <v>U70</v>
          </cell>
        </row>
        <row r="1836">
          <cell r="T1836" t="str">
            <v>NJ-534</v>
          </cell>
          <cell r="U1836" t="str">
            <v>U9</v>
          </cell>
        </row>
        <row r="1837">
          <cell r="T1837" t="str">
            <v>NJ-535</v>
          </cell>
          <cell r="U1837" t="str">
            <v>U11</v>
          </cell>
        </row>
        <row r="1838">
          <cell r="T1838" t="str">
            <v>NJ-536</v>
          </cell>
          <cell r="U1838" t="str">
            <v>U20</v>
          </cell>
        </row>
        <row r="1839">
          <cell r="T1839" t="str">
            <v>NJ-537</v>
          </cell>
          <cell r="U1839" t="str">
            <v>U8</v>
          </cell>
        </row>
        <row r="1840">
          <cell r="T1840" t="str">
            <v>NJ-538</v>
          </cell>
          <cell r="U1840" t="str">
            <v>U14</v>
          </cell>
        </row>
        <row r="1841">
          <cell r="T1841" t="str">
            <v>NJ-539</v>
          </cell>
          <cell r="U1841" t="str">
            <v>U53</v>
          </cell>
        </row>
        <row r="1842">
          <cell r="T1842" t="str">
            <v>NJ-540</v>
          </cell>
          <cell r="U1842" t="str">
            <v>U70</v>
          </cell>
        </row>
        <row r="1843">
          <cell r="T1843" t="str">
            <v>NJ-541</v>
          </cell>
          <cell r="U1843" t="str">
            <v>U71</v>
          </cell>
        </row>
        <row r="1844">
          <cell r="T1844" t="str">
            <v>NJ-542</v>
          </cell>
          <cell r="U1844" t="str">
            <v>U9</v>
          </cell>
        </row>
        <row r="1845">
          <cell r="T1845" t="str">
            <v>NJ-543</v>
          </cell>
          <cell r="U1845" t="str">
            <v>U2</v>
          </cell>
        </row>
        <row r="1846">
          <cell r="T1846" t="str">
            <v>NJ-544</v>
          </cell>
          <cell r="U1846" t="str">
            <v>U13</v>
          </cell>
        </row>
        <row r="1847">
          <cell r="T1847" t="str">
            <v>NJ-545</v>
          </cell>
          <cell r="U1847" t="str">
            <v>U78</v>
          </cell>
        </row>
        <row r="1848">
          <cell r="T1848" t="str">
            <v>NJ-546</v>
          </cell>
          <cell r="U1848" t="str">
            <v>U26</v>
          </cell>
        </row>
        <row r="1849">
          <cell r="T1849" t="str">
            <v>NJ-547</v>
          </cell>
          <cell r="U1849" t="str">
            <v>U24</v>
          </cell>
        </row>
        <row r="1850">
          <cell r="T1850" t="str">
            <v>NJ-548</v>
          </cell>
          <cell r="U1850" t="str">
            <v>U60</v>
          </cell>
        </row>
        <row r="1851">
          <cell r="T1851" t="str">
            <v>NJ-549</v>
          </cell>
          <cell r="U1851" t="str">
            <v>U9</v>
          </cell>
        </row>
        <row r="1852">
          <cell r="T1852" t="str">
            <v>NJ-550</v>
          </cell>
          <cell r="U1852" t="str">
            <v>U3</v>
          </cell>
        </row>
        <row r="1853">
          <cell r="T1853" t="str">
            <v>NJ-551</v>
          </cell>
          <cell r="U1853" t="str">
            <v>U76</v>
          </cell>
        </row>
        <row r="1854">
          <cell r="T1854" t="str">
            <v>NJ-552</v>
          </cell>
          <cell r="U1854" t="str">
            <v>U77</v>
          </cell>
        </row>
        <row r="1855">
          <cell r="T1855" t="str">
            <v>NJ-553</v>
          </cell>
          <cell r="U1855" t="str">
            <v>U10</v>
          </cell>
        </row>
        <row r="1856">
          <cell r="T1856" t="str">
            <v>NJ-554</v>
          </cell>
          <cell r="U1856" t="str">
            <v>U18</v>
          </cell>
        </row>
        <row r="1857">
          <cell r="T1857" t="str">
            <v>NJ-555</v>
          </cell>
          <cell r="U1857" t="str">
            <v>U30</v>
          </cell>
        </row>
        <row r="1858">
          <cell r="T1858" t="str">
            <v>NJ-556</v>
          </cell>
          <cell r="U1858" t="str">
            <v>U10</v>
          </cell>
        </row>
        <row r="1859">
          <cell r="T1859" t="str">
            <v>NJ-557</v>
          </cell>
          <cell r="U1859" t="str">
            <v>U87</v>
          </cell>
        </row>
        <row r="1860">
          <cell r="T1860" t="str">
            <v>NJ-558</v>
          </cell>
          <cell r="U1860" t="str">
            <v>U28</v>
          </cell>
        </row>
        <row r="1861">
          <cell r="T1861" t="str">
            <v>NJ-559</v>
          </cell>
          <cell r="U1861" t="str">
            <v>U6</v>
          </cell>
        </row>
        <row r="1862">
          <cell r="T1862" t="str">
            <v>NJ-560</v>
          </cell>
          <cell r="U1862" t="str">
            <v>U79</v>
          </cell>
        </row>
        <row r="1863">
          <cell r="T1863" t="str">
            <v>NJ-561</v>
          </cell>
          <cell r="U1863" t="str">
            <v>U9</v>
          </cell>
        </row>
        <row r="1864">
          <cell r="T1864" t="str">
            <v>NJ-562</v>
          </cell>
          <cell r="U1864" t="str">
            <v>U9</v>
          </cell>
        </row>
        <row r="1865">
          <cell r="T1865" t="str">
            <v>NJ-563</v>
          </cell>
          <cell r="U1865" t="str">
            <v>U74</v>
          </cell>
        </row>
        <row r="1866">
          <cell r="T1866" t="str">
            <v>NJ-564</v>
          </cell>
          <cell r="U1866" t="str">
            <v>U88</v>
          </cell>
        </row>
        <row r="1867">
          <cell r="T1867" t="str">
            <v>NJ-565</v>
          </cell>
          <cell r="U1867" t="str">
            <v>U5</v>
          </cell>
        </row>
        <row r="1868">
          <cell r="T1868" t="str">
            <v>NJ-566</v>
          </cell>
          <cell r="U1868" t="str">
            <v>U68</v>
          </cell>
        </row>
        <row r="1869">
          <cell r="T1869" t="str">
            <v>NJ-567</v>
          </cell>
          <cell r="U1869" t="str">
            <v>U69</v>
          </cell>
        </row>
        <row r="1870">
          <cell r="T1870" t="str">
            <v>NJ-568</v>
          </cell>
          <cell r="U1870" t="str">
            <v>U12</v>
          </cell>
        </row>
        <row r="1871">
          <cell r="T1871" t="str">
            <v>NJ-569</v>
          </cell>
          <cell r="U1871" t="str">
            <v>U68</v>
          </cell>
        </row>
        <row r="1872">
          <cell r="T1872" t="str">
            <v>NJ-570</v>
          </cell>
          <cell r="U1872" t="str">
            <v>U32</v>
          </cell>
        </row>
        <row r="1873">
          <cell r="T1873" t="str">
            <v>NJ-571</v>
          </cell>
          <cell r="U1873" t="str">
            <v>U9</v>
          </cell>
        </row>
        <row r="1874">
          <cell r="T1874" t="str">
            <v>NJ-572</v>
          </cell>
          <cell r="U1874" t="str">
            <v>U10</v>
          </cell>
        </row>
        <row r="1875">
          <cell r="T1875" t="str">
            <v>NJ-573</v>
          </cell>
          <cell r="U1875" t="str">
            <v>U15</v>
          </cell>
        </row>
        <row r="1876">
          <cell r="T1876" t="str">
            <v>NJ-574</v>
          </cell>
          <cell r="U1876" t="str">
            <v>U38</v>
          </cell>
        </row>
        <row r="1877">
          <cell r="T1877" t="str">
            <v>NJ-575</v>
          </cell>
          <cell r="U1877" t="str">
            <v>U9</v>
          </cell>
        </row>
        <row r="1878">
          <cell r="T1878" t="str">
            <v>NJ-576</v>
          </cell>
          <cell r="U1878" t="str">
            <v>U16</v>
          </cell>
        </row>
        <row r="1879">
          <cell r="T1879" t="str">
            <v>NJ-577</v>
          </cell>
          <cell r="U1879" t="str">
            <v>U11</v>
          </cell>
        </row>
        <row r="1880">
          <cell r="T1880" t="str">
            <v>NJ-578</v>
          </cell>
          <cell r="U1880" t="str">
            <v>IS0</v>
          </cell>
        </row>
        <row r="1881">
          <cell r="T1881" t="str">
            <v>NJ-579</v>
          </cell>
          <cell r="U1881" t="str">
            <v>U19</v>
          </cell>
        </row>
        <row r="1882">
          <cell r="T1882" t="str">
            <v>NJ-580</v>
          </cell>
          <cell r="U1882" t="str">
            <v>U10</v>
          </cell>
        </row>
        <row r="1883">
          <cell r="T1883" t="str">
            <v>NJ-581</v>
          </cell>
          <cell r="U1883" t="str">
            <v>U75</v>
          </cell>
        </row>
        <row r="1884">
          <cell r="T1884" t="str">
            <v>NJ-582</v>
          </cell>
          <cell r="U1884" t="str">
            <v>U72</v>
          </cell>
        </row>
        <row r="1885">
          <cell r="T1885" t="str">
            <v>NJ-583</v>
          </cell>
          <cell r="U1885" t="str">
            <v>U36</v>
          </cell>
        </row>
        <row r="1886">
          <cell r="T1886" t="str">
            <v>NJ-584</v>
          </cell>
          <cell r="U1886" t="str">
            <v>U39</v>
          </cell>
        </row>
        <row r="1887">
          <cell r="T1887" t="str">
            <v>NJ-585</v>
          </cell>
          <cell r="U1887" t="str">
            <v>U40</v>
          </cell>
        </row>
        <row r="1888">
          <cell r="T1888" t="str">
            <v>NJ-586</v>
          </cell>
          <cell r="U1888" t="str">
            <v>U22</v>
          </cell>
        </row>
        <row r="1889">
          <cell r="T1889" t="str">
            <v>NJ-587</v>
          </cell>
          <cell r="U1889" t="str">
            <v>U4</v>
          </cell>
        </row>
        <row r="1890">
          <cell r="T1890" t="str">
            <v>NJ-588</v>
          </cell>
          <cell r="U1890" t="str">
            <v>U80</v>
          </cell>
        </row>
        <row r="1891">
          <cell r="T1891" t="str">
            <v>NJ-589</v>
          </cell>
          <cell r="U1891" t="str">
            <v>U7</v>
          </cell>
        </row>
        <row r="1892">
          <cell r="T1892" t="str">
            <v>NJ-590</v>
          </cell>
          <cell r="U1892" t="str">
            <v>U43</v>
          </cell>
        </row>
        <row r="1893">
          <cell r="T1893" t="str">
            <v>NJ-591</v>
          </cell>
          <cell r="U1893" t="str">
            <v>U56</v>
          </cell>
        </row>
        <row r="1894">
          <cell r="T1894" t="str">
            <v>NJ-592</v>
          </cell>
          <cell r="U1894" t="str">
            <v>U1</v>
          </cell>
        </row>
        <row r="1895">
          <cell r="T1895" t="str">
            <v>NJ-593</v>
          </cell>
          <cell r="U1895" t="str">
            <v>U69</v>
          </cell>
        </row>
        <row r="1896">
          <cell r="T1896" t="str">
            <v>NJ-594</v>
          </cell>
          <cell r="U1896" t="str">
            <v>U4</v>
          </cell>
        </row>
        <row r="1897">
          <cell r="T1897" t="str">
            <v>NJ-595</v>
          </cell>
          <cell r="U1897" t="str">
            <v>U90</v>
          </cell>
        </row>
        <row r="1898">
          <cell r="T1898" t="str">
            <v>NJ-596</v>
          </cell>
          <cell r="U1898" t="str">
            <v>U80</v>
          </cell>
        </row>
        <row r="1899">
          <cell r="T1899" t="str">
            <v>NJ-597</v>
          </cell>
          <cell r="U1899" t="str">
            <v>U100</v>
          </cell>
        </row>
        <row r="1900">
          <cell r="T1900" t="str">
            <v>NJ-598</v>
          </cell>
          <cell r="U1900" t="str">
            <v>U80</v>
          </cell>
        </row>
        <row r="1901">
          <cell r="T1901" t="str">
            <v>NJ-599</v>
          </cell>
          <cell r="U1901" t="str">
            <v>GR4</v>
          </cell>
        </row>
        <row r="1902">
          <cell r="T1902" t="str">
            <v>NJ-600</v>
          </cell>
          <cell r="U1902" t="str">
            <v>U90</v>
          </cell>
        </row>
        <row r="1903">
          <cell r="T1903" t="str">
            <v>NJ-601</v>
          </cell>
          <cell r="U1903" t="str">
            <v>U90</v>
          </cell>
        </row>
        <row r="1904">
          <cell r="T1904" t="str">
            <v>NJ-602</v>
          </cell>
          <cell r="U1904" t="str">
            <v>IS2</v>
          </cell>
        </row>
        <row r="1905">
          <cell r="T1905" t="str">
            <v>NJ-603</v>
          </cell>
          <cell r="U1905" t="str">
            <v>U90</v>
          </cell>
        </row>
        <row r="1906">
          <cell r="T1906" t="str">
            <v>NJ-604</v>
          </cell>
          <cell r="U1906" t="str">
            <v>U5</v>
          </cell>
        </row>
        <row r="1907">
          <cell r="T1907" t="str">
            <v>NJ-605</v>
          </cell>
          <cell r="U1907" t="str">
            <v>GR2</v>
          </cell>
        </row>
        <row r="1908">
          <cell r="T1908" t="str">
            <v>NJ-606</v>
          </cell>
          <cell r="U1908" t="str">
            <v>U90</v>
          </cell>
        </row>
        <row r="1909">
          <cell r="T1909" t="str">
            <v>NJ-607</v>
          </cell>
          <cell r="U1909" t="str">
            <v>U80</v>
          </cell>
        </row>
        <row r="1910">
          <cell r="T1910" t="str">
            <v>NJ-608</v>
          </cell>
          <cell r="U1910" t="str">
            <v>U5</v>
          </cell>
        </row>
        <row r="1911">
          <cell r="T1911" t="str">
            <v>NJ-609</v>
          </cell>
          <cell r="U1911" t="str">
            <v>U80</v>
          </cell>
        </row>
        <row r="1912">
          <cell r="T1912" t="str">
            <v>NJ-610</v>
          </cell>
          <cell r="U1912" t="str">
            <v>U80</v>
          </cell>
        </row>
        <row r="1913">
          <cell r="T1913" t="str">
            <v>NJ-611</v>
          </cell>
          <cell r="U1913" t="str">
            <v>U80</v>
          </cell>
        </row>
        <row r="1914">
          <cell r="T1914" t="str">
            <v>NJ-612</v>
          </cell>
          <cell r="U1914" t="str">
            <v>U80</v>
          </cell>
        </row>
        <row r="1915">
          <cell r="T1915" t="str">
            <v>NJ-613</v>
          </cell>
          <cell r="U1915" t="str">
            <v>U80</v>
          </cell>
        </row>
        <row r="1916">
          <cell r="T1916" t="str">
            <v>NJ-614</v>
          </cell>
          <cell r="U1916" t="str">
            <v>U64</v>
          </cell>
        </row>
        <row r="1917">
          <cell r="T1917" t="str">
            <v>NJ-615</v>
          </cell>
          <cell r="U1917" t="str">
            <v>U70</v>
          </cell>
        </row>
        <row r="1918">
          <cell r="T1918" t="str">
            <v>NJ-616</v>
          </cell>
          <cell r="U1918" t="str">
            <v>U80</v>
          </cell>
        </row>
        <row r="1919">
          <cell r="T1919" t="str">
            <v>NJ-617</v>
          </cell>
          <cell r="U1919" t="str">
            <v>GR3</v>
          </cell>
        </row>
        <row r="1920">
          <cell r="T1920" t="str">
            <v>NJ-618</v>
          </cell>
          <cell r="U1920" t="str">
            <v>U100</v>
          </cell>
        </row>
        <row r="1921">
          <cell r="T1921" t="str">
            <v>NJ-619</v>
          </cell>
          <cell r="U1921" t="str">
            <v>GR5</v>
          </cell>
        </row>
        <row r="1922">
          <cell r="T1922" t="str">
            <v>NJ-620</v>
          </cell>
          <cell r="U1922" t="str">
            <v>U80</v>
          </cell>
        </row>
        <row r="1923">
          <cell r="T1923" t="str">
            <v>NJ-621</v>
          </cell>
          <cell r="U1923" t="str">
            <v>U100</v>
          </cell>
        </row>
        <row r="1924">
          <cell r="T1924" t="str">
            <v>NJ-622</v>
          </cell>
          <cell r="U1924" t="str">
            <v>U80</v>
          </cell>
        </row>
        <row r="1925">
          <cell r="T1925" t="str">
            <v>NJ-623</v>
          </cell>
          <cell r="U1925" t="str">
            <v>U4</v>
          </cell>
        </row>
        <row r="1926">
          <cell r="T1926" t="str">
            <v>NJ-624</v>
          </cell>
          <cell r="U1926" t="str">
            <v>U44</v>
          </cell>
        </row>
        <row r="1927">
          <cell r="T1927" t="str">
            <v>NJ-625</v>
          </cell>
          <cell r="U1927" t="str">
            <v>U100</v>
          </cell>
        </row>
        <row r="1928">
          <cell r="T1928" t="str">
            <v>NJ-626</v>
          </cell>
          <cell r="U1928" t="str">
            <v>U80</v>
          </cell>
        </row>
        <row r="1929">
          <cell r="T1929" t="str">
            <v>NJ-627</v>
          </cell>
          <cell r="U1929" t="str">
            <v>IS1</v>
          </cell>
        </row>
        <row r="1930">
          <cell r="T1930" t="str">
            <v>MD-1</v>
          </cell>
          <cell r="U1930" t="str">
            <v>1</v>
          </cell>
        </row>
        <row r="1931">
          <cell r="T1931" t="str">
            <v>MD-2</v>
          </cell>
          <cell r="U1931" t="str">
            <v>4</v>
          </cell>
        </row>
        <row r="1932">
          <cell r="T1932" t="str">
            <v>MD-3</v>
          </cell>
          <cell r="U1932" t="str">
            <v>5</v>
          </cell>
        </row>
        <row r="1933">
          <cell r="T1933" t="str">
            <v>MD-4</v>
          </cell>
          <cell r="U1933" t="str">
            <v>6</v>
          </cell>
        </row>
        <row r="1934">
          <cell r="T1934" t="str">
            <v>MD-5</v>
          </cell>
          <cell r="U1934" t="str">
            <v>3</v>
          </cell>
        </row>
        <row r="1935">
          <cell r="T1935" t="str">
            <v>MD-6</v>
          </cell>
          <cell r="U1935" t="str">
            <v>1</v>
          </cell>
        </row>
        <row r="1936">
          <cell r="T1936" t="str">
            <v>MD-7</v>
          </cell>
          <cell r="U1936" t="str">
            <v>3</v>
          </cell>
        </row>
        <row r="1937">
          <cell r="T1937" t="str">
            <v>MD-8</v>
          </cell>
          <cell r="U1937" t="str">
            <v>28</v>
          </cell>
        </row>
        <row r="1938">
          <cell r="T1938" t="str">
            <v>MD-9</v>
          </cell>
          <cell r="U1938" t="str">
            <v>29</v>
          </cell>
        </row>
        <row r="1939">
          <cell r="T1939" t="str">
            <v>MD-10</v>
          </cell>
          <cell r="U1939" t="str">
            <v>24</v>
          </cell>
        </row>
        <row r="1940">
          <cell r="T1940" t="str">
            <v>MD-11</v>
          </cell>
          <cell r="U1940" t="str">
            <v>16</v>
          </cell>
        </row>
        <row r="1941">
          <cell r="T1941" t="str">
            <v>MD-12</v>
          </cell>
          <cell r="U1941" t="str">
            <v>17</v>
          </cell>
        </row>
        <row r="1942">
          <cell r="T1942" t="str">
            <v>MD-13</v>
          </cell>
          <cell r="U1942" t="str">
            <v>39</v>
          </cell>
        </row>
        <row r="1943">
          <cell r="T1943" t="str">
            <v>MD-14</v>
          </cell>
          <cell r="U1943" t="str">
            <v>1</v>
          </cell>
        </row>
        <row r="1944">
          <cell r="T1944" t="str">
            <v>MD-15</v>
          </cell>
          <cell r="U1944" t="str">
            <v>14</v>
          </cell>
        </row>
        <row r="1945">
          <cell r="T1945" t="str">
            <v>MD-16</v>
          </cell>
          <cell r="U1945" t="str">
            <v>15</v>
          </cell>
        </row>
        <row r="1946">
          <cell r="T1946" t="str">
            <v>MD-17</v>
          </cell>
          <cell r="U1946" t="str">
            <v>3</v>
          </cell>
        </row>
        <row r="1947">
          <cell r="T1947" t="str">
            <v>MD-18</v>
          </cell>
          <cell r="U1947" t="str">
            <v>1</v>
          </cell>
        </row>
        <row r="1948">
          <cell r="T1948" t="str">
            <v>MD-19</v>
          </cell>
          <cell r="U1948" t="str">
            <v>2</v>
          </cell>
        </row>
        <row r="1949">
          <cell r="T1949" t="str">
            <v>MD-20</v>
          </cell>
          <cell r="U1949" t="str">
            <v>7</v>
          </cell>
        </row>
        <row r="1950">
          <cell r="T1950" t="str">
            <v>MD-21</v>
          </cell>
          <cell r="U1950" t="str">
            <v>2</v>
          </cell>
        </row>
        <row r="1951">
          <cell r="T1951" t="str">
            <v>MD-22</v>
          </cell>
          <cell r="U1951" t="str">
            <v>1</v>
          </cell>
        </row>
        <row r="1952">
          <cell r="T1952" t="str">
            <v>MD-23</v>
          </cell>
          <cell r="U1952" t="str">
            <v>2</v>
          </cell>
        </row>
        <row r="1953">
          <cell r="T1953" t="str">
            <v>MD-24</v>
          </cell>
          <cell r="U1953" t="str">
            <v>41</v>
          </cell>
        </row>
        <row r="1954">
          <cell r="T1954" t="str">
            <v>MD-25</v>
          </cell>
          <cell r="U1954" t="str">
            <v>2</v>
          </cell>
        </row>
        <row r="1955">
          <cell r="T1955" t="str">
            <v>MD-26</v>
          </cell>
          <cell r="U1955" t="str">
            <v>3</v>
          </cell>
        </row>
        <row r="1956">
          <cell r="T1956" t="str">
            <v>MD-27</v>
          </cell>
          <cell r="U1956" t="str">
            <v>7</v>
          </cell>
        </row>
        <row r="1957">
          <cell r="T1957" t="str">
            <v>MD-28</v>
          </cell>
          <cell r="U1957" t="str">
            <v>8</v>
          </cell>
        </row>
        <row r="1958">
          <cell r="T1958" t="str">
            <v>MD-29</v>
          </cell>
          <cell r="U1958" t="str">
            <v>4</v>
          </cell>
        </row>
        <row r="1959">
          <cell r="T1959" t="str">
            <v>MD-30</v>
          </cell>
          <cell r="U1959" t="str">
            <v>53</v>
          </cell>
        </row>
        <row r="1960">
          <cell r="T1960" t="str">
            <v>MD-31</v>
          </cell>
          <cell r="U1960" t="str">
            <v>55</v>
          </cell>
        </row>
        <row r="1961">
          <cell r="T1961" t="str">
            <v>MD-32</v>
          </cell>
          <cell r="U1961" t="str">
            <v>9</v>
          </cell>
        </row>
        <row r="1962">
          <cell r="T1962" t="str">
            <v>MD-33</v>
          </cell>
          <cell r="U1962" t="str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zoomScale="80" zoomScaleNormal="80" zoomScalePageLayoutView="0" workbookViewId="0" topLeftCell="D1">
      <pane ySplit="3" topLeftCell="A4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3" max="4" width="9.140625" style="1" customWidth="1"/>
    <col min="5" max="5" width="14.140625" style="1" bestFit="1" customWidth="1"/>
    <col min="6" max="6" width="9.140625" style="1" customWidth="1"/>
    <col min="7" max="10" width="9.00390625" style="7" bestFit="1" customWidth="1"/>
    <col min="11" max="11" width="9.140625" style="7" customWidth="1"/>
    <col min="12" max="15" width="9.00390625" style="7" bestFit="1" customWidth="1"/>
    <col min="16" max="16" width="9.140625" style="7" customWidth="1"/>
    <col min="17" max="20" width="9.00390625" style="7" bestFit="1" customWidth="1"/>
    <col min="21" max="21" width="9.00390625" style="8" customWidth="1"/>
    <col min="22" max="22" width="10.8515625" style="5" customWidth="1"/>
    <col min="23" max="23" width="61.421875" style="0" bestFit="1" customWidth="1"/>
  </cols>
  <sheetData>
    <row r="1" spans="1:23" ht="12.75">
      <c r="A1" t="s">
        <v>8</v>
      </c>
      <c r="B1" t="s">
        <v>9</v>
      </c>
      <c r="C1" s="1" t="s">
        <v>10</v>
      </c>
      <c r="D1" s="1" t="s">
        <v>11</v>
      </c>
      <c r="E1" s="2"/>
      <c r="F1" s="3" t="s">
        <v>81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 t="s">
        <v>13</v>
      </c>
      <c r="V1" s="5" t="s">
        <v>14</v>
      </c>
      <c r="W1" s="6" t="s">
        <v>15</v>
      </c>
    </row>
    <row r="2" spans="5:23" ht="12.75">
      <c r="E2" t="s">
        <v>16</v>
      </c>
      <c r="F2" s="1" t="s">
        <v>17</v>
      </c>
      <c r="G2" s="7" t="s">
        <v>18</v>
      </c>
      <c r="H2" s="7" t="s">
        <v>19</v>
      </c>
      <c r="I2" s="7" t="s">
        <v>20</v>
      </c>
      <c r="J2" s="7" t="s">
        <v>21</v>
      </c>
      <c r="K2" s="7" t="s">
        <v>17</v>
      </c>
      <c r="L2" s="7" t="s">
        <v>18</v>
      </c>
      <c r="M2" s="7" t="s">
        <v>19</v>
      </c>
      <c r="N2" s="7" t="s">
        <v>20</v>
      </c>
      <c r="O2" s="7" t="s">
        <v>21</v>
      </c>
      <c r="P2" s="7" t="s">
        <v>17</v>
      </c>
      <c r="Q2" s="7" t="s">
        <v>18</v>
      </c>
      <c r="R2" s="7" t="s">
        <v>19</v>
      </c>
      <c r="S2" s="7" t="s">
        <v>20</v>
      </c>
      <c r="T2" s="7" t="s">
        <v>21</v>
      </c>
      <c r="W2" s="6"/>
    </row>
    <row r="3" spans="5:23" ht="12.75">
      <c r="E3" t="s">
        <v>22</v>
      </c>
      <c r="F3" s="9" t="s">
        <v>23</v>
      </c>
      <c r="G3" s="7" t="s">
        <v>23</v>
      </c>
      <c r="H3" s="7" t="s">
        <v>23</v>
      </c>
      <c r="I3" s="7" t="s">
        <v>23</v>
      </c>
      <c r="J3" s="7" t="s">
        <v>23</v>
      </c>
      <c r="K3" s="7" t="s">
        <v>24</v>
      </c>
      <c r="L3" s="7" t="s">
        <v>24</v>
      </c>
      <c r="M3" s="7" t="s">
        <v>24</v>
      </c>
      <c r="N3" s="7" t="s">
        <v>24</v>
      </c>
      <c r="O3" s="7" t="s">
        <v>24</v>
      </c>
      <c r="P3" s="7" t="s">
        <v>25</v>
      </c>
      <c r="Q3" s="7" t="s">
        <v>25</v>
      </c>
      <c r="R3" s="7" t="s">
        <v>25</v>
      </c>
      <c r="S3" s="7" t="s">
        <v>25</v>
      </c>
      <c r="T3" s="7" t="s">
        <v>25</v>
      </c>
      <c r="W3" s="6"/>
    </row>
    <row r="4" spans="1:23" s="14" customFormat="1" ht="12.75">
      <c r="A4" s="14" t="s">
        <v>26</v>
      </c>
      <c r="B4" s="14" t="s">
        <v>34</v>
      </c>
      <c r="C4" s="15">
        <v>1</v>
      </c>
      <c r="D4" s="15">
        <v>1</v>
      </c>
      <c r="E4" s="15"/>
      <c r="F4" s="15" t="s">
        <v>31</v>
      </c>
      <c r="G4" s="16">
        <v>0.11321</v>
      </c>
      <c r="H4" s="16">
        <v>0.069714</v>
      </c>
      <c r="I4" s="16">
        <v>0.043027</v>
      </c>
      <c r="J4" s="16">
        <v>0.00077546</v>
      </c>
      <c r="K4" s="16" t="s">
        <v>32</v>
      </c>
      <c r="L4" s="16">
        <v>0.060367</v>
      </c>
      <c r="M4" s="16">
        <v>0.036254</v>
      </c>
      <c r="N4" s="16">
        <v>0.023835</v>
      </c>
      <c r="O4" s="16">
        <v>0.00045747</v>
      </c>
      <c r="P4" s="16" t="s">
        <v>32</v>
      </c>
      <c r="Q4" s="16">
        <v>0.005776</v>
      </c>
      <c r="R4" s="16">
        <v>0.0031367</v>
      </c>
      <c r="S4" s="16">
        <v>0.0025934</v>
      </c>
      <c r="T4" s="16">
        <v>4.679E-05</v>
      </c>
      <c r="U4" s="17" t="s">
        <v>33</v>
      </c>
      <c r="V4" s="17" t="s">
        <v>28</v>
      </c>
      <c r="W4" s="14" t="s">
        <v>35</v>
      </c>
    </row>
    <row r="5" spans="1:23" s="14" customFormat="1" ht="12.75">
      <c r="A5" s="14" t="s">
        <v>26</v>
      </c>
      <c r="B5" s="14" t="s">
        <v>36</v>
      </c>
      <c r="C5" s="15">
        <v>2</v>
      </c>
      <c r="D5" s="15">
        <v>3</v>
      </c>
      <c r="E5" s="15"/>
      <c r="F5" s="15" t="s">
        <v>31</v>
      </c>
      <c r="G5" s="16">
        <v>0.15881</v>
      </c>
      <c r="H5" s="16">
        <v>0.12618</v>
      </c>
      <c r="I5" s="16">
        <v>0.032494</v>
      </c>
      <c r="J5" s="16">
        <v>0.00055283</v>
      </c>
      <c r="K5" s="16" t="s">
        <v>32</v>
      </c>
      <c r="L5" s="16">
        <v>0.063899</v>
      </c>
      <c r="M5" s="16">
        <v>0.047517</v>
      </c>
      <c r="N5" s="16">
        <v>0.016422</v>
      </c>
      <c r="O5" s="16">
        <v>0.00025272</v>
      </c>
      <c r="P5" s="16" t="s">
        <v>32</v>
      </c>
      <c r="Q5" s="16">
        <v>0.0056398</v>
      </c>
      <c r="R5" s="16">
        <v>0.0043076</v>
      </c>
      <c r="S5" s="16">
        <v>0.0013039</v>
      </c>
      <c r="T5" s="16">
        <v>2.8908E-05</v>
      </c>
      <c r="U5" s="17" t="s">
        <v>33</v>
      </c>
      <c r="V5" s="17" t="s">
        <v>28</v>
      </c>
      <c r="W5" s="14" t="s">
        <v>37</v>
      </c>
    </row>
    <row r="6" spans="1:23" s="14" customFormat="1" ht="12.75">
      <c r="A6" s="14" t="s">
        <v>26</v>
      </c>
      <c r="B6" s="14" t="s">
        <v>38</v>
      </c>
      <c r="C6" s="15">
        <v>0</v>
      </c>
      <c r="D6" s="15">
        <v>0</v>
      </c>
      <c r="E6" s="15"/>
      <c r="F6" s="15" t="s">
        <v>27</v>
      </c>
      <c r="G6" s="16">
        <v>0.057784</v>
      </c>
      <c r="H6" s="16">
        <v>0.048717</v>
      </c>
      <c r="I6" s="16">
        <v>0.01398</v>
      </c>
      <c r="J6" s="16">
        <v>0.00021785</v>
      </c>
      <c r="K6" s="16" t="s">
        <v>27</v>
      </c>
      <c r="L6" s="16">
        <v>0.026238</v>
      </c>
      <c r="M6" s="16">
        <v>0.019917</v>
      </c>
      <c r="N6" s="16">
        <v>0.0041029</v>
      </c>
      <c r="O6" s="16">
        <v>0.00010163</v>
      </c>
      <c r="P6" s="16" t="s">
        <v>27</v>
      </c>
      <c r="Q6" s="16">
        <v>0.0022954</v>
      </c>
      <c r="R6" s="16">
        <v>0.00193</v>
      </c>
      <c r="S6" s="16">
        <v>0.00035495</v>
      </c>
      <c r="T6" s="16">
        <v>1.0431E-05</v>
      </c>
      <c r="U6" s="17" t="s">
        <v>33</v>
      </c>
      <c r="V6" s="17" t="s">
        <v>28</v>
      </c>
      <c r="W6" s="14" t="s">
        <v>39</v>
      </c>
    </row>
    <row r="7" spans="1:23" s="14" customFormat="1" ht="12.75">
      <c r="A7" s="14" t="s">
        <v>26</v>
      </c>
      <c r="B7" s="14" t="s">
        <v>40</v>
      </c>
      <c r="C7" s="15">
        <v>17</v>
      </c>
      <c r="D7" s="15">
        <v>130</v>
      </c>
      <c r="E7" s="15"/>
      <c r="F7" s="15" t="s">
        <v>27</v>
      </c>
      <c r="G7" s="16">
        <v>0.49534</v>
      </c>
      <c r="H7" s="16">
        <v>0.42329</v>
      </c>
      <c r="I7" s="16">
        <v>0.30909</v>
      </c>
      <c r="J7" s="16">
        <v>0.0043675</v>
      </c>
      <c r="K7" s="16" t="s">
        <v>27</v>
      </c>
      <c r="L7" s="16">
        <v>0.31574</v>
      </c>
      <c r="M7" s="16">
        <v>0.19599</v>
      </c>
      <c r="N7" s="16">
        <v>0.091422</v>
      </c>
      <c r="O7" s="16">
        <v>0.0020251</v>
      </c>
      <c r="P7" s="16" t="s">
        <v>27</v>
      </c>
      <c r="Q7" s="16">
        <v>0.024941</v>
      </c>
      <c r="R7" s="16">
        <v>0.01717</v>
      </c>
      <c r="S7" s="16">
        <v>0.0075832</v>
      </c>
      <c r="T7" s="16">
        <v>0.00020117</v>
      </c>
      <c r="U7" s="17" t="s">
        <v>33</v>
      </c>
      <c r="V7" s="17" t="s">
        <v>28</v>
      </c>
      <c r="W7" s="14" t="s">
        <v>41</v>
      </c>
    </row>
    <row r="8" spans="1:23" s="14" customFormat="1" ht="12.75">
      <c r="A8" s="14" t="s">
        <v>26</v>
      </c>
      <c r="B8" s="14" t="s">
        <v>42</v>
      </c>
      <c r="C8" s="15">
        <v>17</v>
      </c>
      <c r="D8" s="15">
        <v>137</v>
      </c>
      <c r="E8" s="15"/>
      <c r="F8" s="15" t="s">
        <v>31</v>
      </c>
      <c r="G8" s="16">
        <v>0.50465</v>
      </c>
      <c r="H8" s="16">
        <v>0.4245</v>
      </c>
      <c r="I8" s="16">
        <v>0.083003</v>
      </c>
      <c r="J8" s="16">
        <v>0.00060499</v>
      </c>
      <c r="K8" s="16" t="s">
        <v>32</v>
      </c>
      <c r="L8" s="16">
        <v>0.28098</v>
      </c>
      <c r="M8" s="16">
        <v>0.21613</v>
      </c>
      <c r="N8" s="16">
        <v>0.035397</v>
      </c>
      <c r="O8" s="16">
        <v>0.00044137</v>
      </c>
      <c r="P8" s="16" t="s">
        <v>32</v>
      </c>
      <c r="Q8" s="16">
        <v>0.025165</v>
      </c>
      <c r="R8" s="16">
        <v>0.020737</v>
      </c>
      <c r="S8" s="16">
        <v>0.0043929</v>
      </c>
      <c r="T8" s="16">
        <v>4.5002E-05</v>
      </c>
      <c r="U8" s="17" t="s">
        <v>33</v>
      </c>
      <c r="V8" s="17" t="s">
        <v>28</v>
      </c>
      <c r="W8" s="14" t="s">
        <v>43</v>
      </c>
    </row>
    <row r="9" spans="1:23" s="14" customFormat="1" ht="12.75">
      <c r="A9" s="14" t="s">
        <v>26</v>
      </c>
      <c r="B9" s="14" t="s">
        <v>44</v>
      </c>
      <c r="C9" s="15">
        <v>0</v>
      </c>
      <c r="D9" s="15">
        <v>0</v>
      </c>
      <c r="E9" s="15"/>
      <c r="F9" s="15" t="s">
        <v>30</v>
      </c>
      <c r="G9" s="16">
        <v>0.026613</v>
      </c>
      <c r="H9" s="16">
        <v>3.8147E-05</v>
      </c>
      <c r="I9" s="16">
        <v>0.026293</v>
      </c>
      <c r="J9" s="16">
        <v>0.000633</v>
      </c>
      <c r="K9" s="16" t="s">
        <v>27</v>
      </c>
      <c r="L9" s="16">
        <v>0.011624</v>
      </c>
      <c r="M9" s="16">
        <v>2.6226E-05</v>
      </c>
      <c r="N9" s="16">
        <v>0.011528</v>
      </c>
      <c r="O9" s="16">
        <v>0.0001657</v>
      </c>
      <c r="P9" s="16" t="s">
        <v>32</v>
      </c>
      <c r="Q9" s="16">
        <v>0.0012681</v>
      </c>
      <c r="R9" s="16">
        <v>3.8743E-06</v>
      </c>
      <c r="S9" s="16">
        <v>0.001241</v>
      </c>
      <c r="T9" s="16">
        <v>2.3246E-05</v>
      </c>
      <c r="U9" s="17" t="s">
        <v>33</v>
      </c>
      <c r="V9" s="17" t="s">
        <v>29</v>
      </c>
      <c r="W9" s="14" t="s">
        <v>45</v>
      </c>
    </row>
    <row r="10" spans="1:23" s="14" customFormat="1" ht="12.75">
      <c r="A10" s="14" t="s">
        <v>46</v>
      </c>
      <c r="B10" s="14" t="s">
        <v>34</v>
      </c>
      <c r="C10" s="15">
        <v>0</v>
      </c>
      <c r="D10" s="15">
        <v>0</v>
      </c>
      <c r="E10" s="15"/>
      <c r="F10" s="15" t="s">
        <v>31</v>
      </c>
      <c r="G10" s="16">
        <v>0.07725</v>
      </c>
      <c r="H10" s="16">
        <v>0.047537</v>
      </c>
      <c r="I10" s="16">
        <v>0.029327</v>
      </c>
      <c r="J10" s="16">
        <v>0.00052869</v>
      </c>
      <c r="K10" s="16" t="s">
        <v>32</v>
      </c>
      <c r="L10" s="16">
        <v>0.041157</v>
      </c>
      <c r="M10" s="16">
        <v>0.024708</v>
      </c>
      <c r="N10" s="16">
        <v>0.016241</v>
      </c>
      <c r="O10" s="16">
        <v>0.00031173</v>
      </c>
      <c r="P10" s="16" t="s">
        <v>32</v>
      </c>
      <c r="Q10" s="16">
        <v>0.0039345</v>
      </c>
      <c r="R10" s="16">
        <v>0.0021362</v>
      </c>
      <c r="S10" s="16">
        <v>0.0017661</v>
      </c>
      <c r="T10" s="16">
        <v>3.159E-05</v>
      </c>
      <c r="U10" s="17" t="s">
        <v>33</v>
      </c>
      <c r="V10" s="17" t="s">
        <v>28</v>
      </c>
      <c r="W10" s="14" t="s">
        <v>35</v>
      </c>
    </row>
    <row r="11" spans="1:23" s="14" customFormat="1" ht="12.75">
      <c r="A11" s="14" t="s">
        <v>46</v>
      </c>
      <c r="B11" s="14" t="s">
        <v>36</v>
      </c>
      <c r="C11" s="15">
        <v>1</v>
      </c>
      <c r="D11" s="15">
        <v>1</v>
      </c>
      <c r="E11" s="15"/>
      <c r="F11" s="15" t="s">
        <v>31</v>
      </c>
      <c r="G11" s="16">
        <v>0.10844</v>
      </c>
      <c r="H11" s="16">
        <v>0.086117</v>
      </c>
      <c r="I11" s="16">
        <v>0.022144</v>
      </c>
      <c r="J11" s="16">
        <v>0.0003767</v>
      </c>
      <c r="K11" s="16" t="s">
        <v>32</v>
      </c>
      <c r="L11" s="16">
        <v>0.043568</v>
      </c>
      <c r="M11" s="16">
        <v>0.03239</v>
      </c>
      <c r="N11" s="16">
        <v>0.011188</v>
      </c>
      <c r="O11" s="16">
        <v>0.00017166</v>
      </c>
      <c r="P11" s="16" t="s">
        <v>32</v>
      </c>
      <c r="Q11" s="16">
        <v>0.0038415</v>
      </c>
      <c r="R11" s="16">
        <v>0.0029343</v>
      </c>
      <c r="S11" s="16">
        <v>0.00088811</v>
      </c>
      <c r="T11" s="16">
        <v>1.967E-05</v>
      </c>
      <c r="U11" s="17" t="s">
        <v>33</v>
      </c>
      <c r="V11" s="17" t="s">
        <v>28</v>
      </c>
      <c r="W11" s="14" t="s">
        <v>37</v>
      </c>
    </row>
    <row r="12" spans="1:23" s="14" customFormat="1" ht="12.75">
      <c r="A12" s="14" t="s">
        <v>46</v>
      </c>
      <c r="B12" s="14" t="s">
        <v>38</v>
      </c>
      <c r="C12" s="15">
        <v>0</v>
      </c>
      <c r="D12" s="15">
        <v>0</v>
      </c>
      <c r="E12" s="15"/>
      <c r="F12" s="15" t="s">
        <v>27</v>
      </c>
      <c r="G12" s="16">
        <v>0.039395</v>
      </c>
      <c r="H12" s="16">
        <v>0.033208</v>
      </c>
      <c r="I12" s="16">
        <v>0.0095242</v>
      </c>
      <c r="J12" s="16">
        <v>0.00014901</v>
      </c>
      <c r="K12" s="16" t="s">
        <v>27</v>
      </c>
      <c r="L12" s="16">
        <v>0.017879</v>
      </c>
      <c r="M12" s="16">
        <v>0.013571</v>
      </c>
      <c r="N12" s="16">
        <v>0.0027949</v>
      </c>
      <c r="O12" s="16">
        <v>6.9737E-05</v>
      </c>
      <c r="P12" s="16" t="s">
        <v>27</v>
      </c>
      <c r="Q12" s="16">
        <v>0.001564</v>
      </c>
      <c r="R12" s="16">
        <v>0.0013149</v>
      </c>
      <c r="S12" s="16">
        <v>0.00024199</v>
      </c>
      <c r="T12" s="16">
        <v>7.1526E-06</v>
      </c>
      <c r="U12" s="17" t="s">
        <v>33</v>
      </c>
      <c r="V12" s="17" t="s">
        <v>28</v>
      </c>
      <c r="W12" s="14" t="s">
        <v>39</v>
      </c>
    </row>
    <row r="13" spans="1:23" s="14" customFormat="1" ht="12.75">
      <c r="A13" s="14" t="s">
        <v>46</v>
      </c>
      <c r="B13" s="14" t="s">
        <v>40</v>
      </c>
      <c r="C13" s="15">
        <v>17</v>
      </c>
      <c r="D13" s="15">
        <v>69</v>
      </c>
      <c r="E13" s="15"/>
      <c r="F13" s="15" t="s">
        <v>27</v>
      </c>
      <c r="G13" s="16">
        <v>0.34004</v>
      </c>
      <c r="H13" s="16">
        <v>0.29025</v>
      </c>
      <c r="I13" s="16">
        <v>0.21156</v>
      </c>
      <c r="J13" s="16">
        <v>0.0029755</v>
      </c>
      <c r="K13" s="16" t="s">
        <v>27</v>
      </c>
      <c r="L13" s="16">
        <v>0.21614</v>
      </c>
      <c r="M13" s="16">
        <v>0.13391</v>
      </c>
      <c r="N13" s="16">
        <v>0.062361</v>
      </c>
      <c r="O13" s="16">
        <v>0.0013798</v>
      </c>
      <c r="P13" s="16" t="s">
        <v>27</v>
      </c>
      <c r="Q13" s="16">
        <v>0.016995</v>
      </c>
      <c r="R13" s="16">
        <v>0.011699</v>
      </c>
      <c r="S13" s="16">
        <v>0.0051659</v>
      </c>
      <c r="T13" s="16">
        <v>0.00013769</v>
      </c>
      <c r="U13" s="17" t="s">
        <v>33</v>
      </c>
      <c r="V13" s="17" t="s">
        <v>28</v>
      </c>
      <c r="W13" s="14" t="s">
        <v>41</v>
      </c>
    </row>
    <row r="14" spans="1:23" s="14" customFormat="1" ht="12.75">
      <c r="A14" s="14" t="s">
        <v>46</v>
      </c>
      <c r="B14" s="14" t="s">
        <v>42</v>
      </c>
      <c r="C14" s="15">
        <v>15</v>
      </c>
      <c r="D14" s="15">
        <v>73</v>
      </c>
      <c r="E14" s="15"/>
      <c r="F14" s="15" t="s">
        <v>31</v>
      </c>
      <c r="G14" s="16">
        <v>0.34648</v>
      </c>
      <c r="H14" s="16">
        <v>0.29109</v>
      </c>
      <c r="I14" s="16">
        <v>0.056611</v>
      </c>
      <c r="J14" s="16">
        <v>0.00041246</v>
      </c>
      <c r="K14" s="16" t="s">
        <v>32</v>
      </c>
      <c r="L14" s="16">
        <v>0.19224</v>
      </c>
      <c r="M14" s="16">
        <v>0.14772</v>
      </c>
      <c r="N14" s="16">
        <v>0.024124</v>
      </c>
      <c r="O14" s="16">
        <v>0.00030041</v>
      </c>
      <c r="P14" s="16" t="s">
        <v>32</v>
      </c>
      <c r="Q14" s="16">
        <v>0.017148</v>
      </c>
      <c r="R14" s="16">
        <v>0.014129</v>
      </c>
      <c r="S14" s="16">
        <v>0.0029922</v>
      </c>
      <c r="T14" s="16">
        <v>3.0398E-05</v>
      </c>
      <c r="U14" s="17" t="s">
        <v>33</v>
      </c>
      <c r="V14" s="17" t="s">
        <v>28</v>
      </c>
      <c r="W14" s="14" t="s">
        <v>43</v>
      </c>
    </row>
    <row r="15" spans="1:23" s="14" customFormat="1" ht="12.75">
      <c r="A15" s="14" t="s">
        <v>46</v>
      </c>
      <c r="B15" s="14" t="s">
        <v>44</v>
      </c>
      <c r="C15" s="15">
        <v>0</v>
      </c>
      <c r="D15" s="15">
        <v>0</v>
      </c>
      <c r="E15" s="15"/>
      <c r="F15" s="15" t="s">
        <v>30</v>
      </c>
      <c r="G15" s="16">
        <v>0.018135</v>
      </c>
      <c r="H15" s="16">
        <v>2.6226E-05</v>
      </c>
      <c r="I15" s="16">
        <v>0.017917</v>
      </c>
      <c r="J15" s="16">
        <v>0.00043154</v>
      </c>
      <c r="K15" s="16" t="s">
        <v>27</v>
      </c>
      <c r="L15" s="16">
        <v>0.0079197</v>
      </c>
      <c r="M15" s="16">
        <v>1.8477E-05</v>
      </c>
      <c r="N15" s="16">
        <v>0.0078541</v>
      </c>
      <c r="O15" s="16">
        <v>0.00011325</v>
      </c>
      <c r="P15" s="16" t="s">
        <v>32</v>
      </c>
      <c r="Q15" s="16">
        <v>0.00086367</v>
      </c>
      <c r="R15" s="16">
        <v>2.3842E-06</v>
      </c>
      <c r="S15" s="16">
        <v>0.00084519</v>
      </c>
      <c r="T15" s="16">
        <v>1.5497E-05</v>
      </c>
      <c r="U15" s="17" t="s">
        <v>33</v>
      </c>
      <c r="V15" s="17" t="s">
        <v>29</v>
      </c>
      <c r="W15" s="14" t="s">
        <v>45</v>
      </c>
    </row>
    <row r="16" spans="1:23" s="14" customFormat="1" ht="12.75">
      <c r="A16" s="14" t="s">
        <v>47</v>
      </c>
      <c r="B16" s="14" t="s">
        <v>34</v>
      </c>
      <c r="C16" s="15">
        <v>0</v>
      </c>
      <c r="D16" s="15">
        <v>0</v>
      </c>
      <c r="E16" s="15"/>
      <c r="F16" s="15" t="s">
        <v>31</v>
      </c>
      <c r="G16" s="16">
        <v>0.052682</v>
      </c>
      <c r="H16" s="16">
        <v>0.032403</v>
      </c>
      <c r="I16" s="16">
        <v>0.019984</v>
      </c>
      <c r="J16" s="16">
        <v>0.00036001</v>
      </c>
      <c r="K16" s="16" t="s">
        <v>32</v>
      </c>
      <c r="L16" s="16">
        <v>0.028051</v>
      </c>
      <c r="M16" s="16">
        <v>0.016836</v>
      </c>
      <c r="N16" s="16">
        <v>0.011065</v>
      </c>
      <c r="O16" s="16">
        <v>0.00021219</v>
      </c>
      <c r="P16" s="16" t="s">
        <v>32</v>
      </c>
      <c r="Q16" s="16">
        <v>0.0026798</v>
      </c>
      <c r="R16" s="16">
        <v>0.0014555</v>
      </c>
      <c r="S16" s="16">
        <v>0.0012028</v>
      </c>
      <c r="T16" s="16">
        <v>2.1458E-05</v>
      </c>
      <c r="U16" s="17" t="s">
        <v>33</v>
      </c>
      <c r="V16" s="17" t="s">
        <v>28</v>
      </c>
      <c r="W16" s="14" t="s">
        <v>35</v>
      </c>
    </row>
    <row r="17" spans="1:23" s="14" customFormat="1" ht="12.75">
      <c r="A17" s="14" t="s">
        <v>47</v>
      </c>
      <c r="B17" s="14" t="s">
        <v>36</v>
      </c>
      <c r="C17" s="15">
        <v>0</v>
      </c>
      <c r="D17" s="15">
        <v>0</v>
      </c>
      <c r="E17" s="15"/>
      <c r="F17" s="15" t="s">
        <v>31</v>
      </c>
      <c r="G17" s="16">
        <v>0.073992</v>
      </c>
      <c r="H17" s="16">
        <v>0.058738</v>
      </c>
      <c r="I17" s="16">
        <v>0.015088</v>
      </c>
      <c r="J17" s="16">
        <v>0.0002563</v>
      </c>
      <c r="K17" s="16" t="s">
        <v>32</v>
      </c>
      <c r="L17" s="16">
        <v>0.029696</v>
      </c>
      <c r="M17" s="16">
        <v>0.022073</v>
      </c>
      <c r="N17" s="16">
        <v>0.0076222</v>
      </c>
      <c r="O17" s="16">
        <v>0.00011683</v>
      </c>
      <c r="P17" s="16" t="s">
        <v>32</v>
      </c>
      <c r="Q17" s="16">
        <v>0.0026166</v>
      </c>
      <c r="R17" s="16">
        <v>0.0019979</v>
      </c>
      <c r="S17" s="16">
        <v>0.00060439</v>
      </c>
      <c r="T17" s="16">
        <v>1.3113E-05</v>
      </c>
      <c r="U17" s="17" t="s">
        <v>33</v>
      </c>
      <c r="V17" s="17" t="s">
        <v>28</v>
      </c>
      <c r="W17" s="14" t="s">
        <v>37</v>
      </c>
    </row>
    <row r="18" spans="1:23" s="14" customFormat="1" ht="12.75">
      <c r="A18" s="14" t="s">
        <v>47</v>
      </c>
      <c r="B18" s="14" t="s">
        <v>38</v>
      </c>
      <c r="C18" s="15">
        <v>0</v>
      </c>
      <c r="D18" s="15">
        <v>0</v>
      </c>
      <c r="E18" s="15"/>
      <c r="F18" s="15" t="s">
        <v>27</v>
      </c>
      <c r="G18" s="16">
        <v>0.02685</v>
      </c>
      <c r="H18" s="16">
        <v>0.022631</v>
      </c>
      <c r="I18" s="16">
        <v>0.0064886</v>
      </c>
      <c r="J18" s="16">
        <v>0.00010133</v>
      </c>
      <c r="K18" s="16" t="s">
        <v>27</v>
      </c>
      <c r="L18" s="16">
        <v>0.012182</v>
      </c>
      <c r="M18" s="16">
        <v>0.0092459</v>
      </c>
      <c r="N18" s="16">
        <v>0.0019038</v>
      </c>
      <c r="O18" s="16">
        <v>4.7684E-05</v>
      </c>
      <c r="P18" s="16" t="s">
        <v>27</v>
      </c>
      <c r="Q18" s="16">
        <v>0.0010657</v>
      </c>
      <c r="R18" s="16">
        <v>0.00089526</v>
      </c>
      <c r="S18" s="16">
        <v>0.00016451</v>
      </c>
      <c r="T18" s="16">
        <v>4.7684E-06</v>
      </c>
      <c r="U18" s="17" t="s">
        <v>33</v>
      </c>
      <c r="V18" s="17" t="s">
        <v>28</v>
      </c>
      <c r="W18" s="14" t="s">
        <v>39</v>
      </c>
    </row>
    <row r="19" spans="1:23" s="14" customFormat="1" ht="12.75">
      <c r="A19" s="14" t="s">
        <v>47</v>
      </c>
      <c r="B19" s="14" t="s">
        <v>40</v>
      </c>
      <c r="C19" s="15">
        <v>13</v>
      </c>
      <c r="D19" s="15">
        <v>39</v>
      </c>
      <c r="E19" s="15"/>
      <c r="F19" s="15" t="s">
        <v>27</v>
      </c>
      <c r="G19" s="16">
        <v>0.23286</v>
      </c>
      <c r="H19" s="16">
        <v>0.19861</v>
      </c>
      <c r="I19" s="16">
        <v>0.14459</v>
      </c>
      <c r="J19" s="16">
        <v>0.0020266</v>
      </c>
      <c r="K19" s="16" t="s">
        <v>27</v>
      </c>
      <c r="L19" s="16">
        <v>0.14772</v>
      </c>
      <c r="M19" s="16">
        <v>0.091406</v>
      </c>
      <c r="N19" s="16">
        <v>0.042518</v>
      </c>
      <c r="O19" s="16">
        <v>0.00093937</v>
      </c>
      <c r="P19" s="16" t="s">
        <v>27</v>
      </c>
      <c r="Q19" s="16">
        <v>0.011579</v>
      </c>
      <c r="R19" s="16">
        <v>0.0079691</v>
      </c>
      <c r="S19" s="16">
        <v>0.0035191</v>
      </c>
      <c r="T19" s="16">
        <v>9.2983E-05</v>
      </c>
      <c r="U19" s="17" t="s">
        <v>33</v>
      </c>
      <c r="V19" s="17" t="s">
        <v>28</v>
      </c>
      <c r="W19" s="14" t="s">
        <v>41</v>
      </c>
    </row>
    <row r="20" spans="1:23" s="14" customFormat="1" ht="12.75">
      <c r="A20" s="14" t="s">
        <v>47</v>
      </c>
      <c r="B20" s="14" t="s">
        <v>42</v>
      </c>
      <c r="C20" s="15">
        <v>6</v>
      </c>
      <c r="D20" s="15">
        <v>35</v>
      </c>
      <c r="E20" s="15"/>
      <c r="F20" s="15" t="s">
        <v>31</v>
      </c>
      <c r="G20" s="16">
        <v>0.2373</v>
      </c>
      <c r="H20" s="16">
        <v>0.19919</v>
      </c>
      <c r="I20" s="16">
        <v>0.038594</v>
      </c>
      <c r="J20" s="16">
        <v>0.00028014</v>
      </c>
      <c r="K20" s="16" t="s">
        <v>32</v>
      </c>
      <c r="L20" s="16">
        <v>0.13134</v>
      </c>
      <c r="M20" s="16">
        <v>0.10085</v>
      </c>
      <c r="N20" s="16">
        <v>0.016438</v>
      </c>
      <c r="O20" s="16">
        <v>0.00020504</v>
      </c>
      <c r="P20" s="16" t="s">
        <v>32</v>
      </c>
      <c r="Q20" s="16">
        <v>0.011683</v>
      </c>
      <c r="R20" s="16">
        <v>0.0096262</v>
      </c>
      <c r="S20" s="16">
        <v>0.0020385</v>
      </c>
      <c r="T20" s="16">
        <v>2.0266E-05</v>
      </c>
      <c r="U20" s="17" t="s">
        <v>33</v>
      </c>
      <c r="V20" s="17" t="s">
        <v>28</v>
      </c>
      <c r="W20" s="14" t="s">
        <v>43</v>
      </c>
    </row>
    <row r="21" spans="1:23" s="14" customFormat="1" ht="12.75">
      <c r="A21" s="14" t="s">
        <v>47</v>
      </c>
      <c r="B21" s="14" t="s">
        <v>44</v>
      </c>
      <c r="C21" s="15">
        <v>0</v>
      </c>
      <c r="D21" s="15">
        <v>0</v>
      </c>
      <c r="E21" s="15"/>
      <c r="F21" s="15" t="s">
        <v>30</v>
      </c>
      <c r="G21" s="16">
        <v>0.012356</v>
      </c>
      <c r="H21" s="16">
        <v>1.7881E-05</v>
      </c>
      <c r="I21" s="16">
        <v>0.012207</v>
      </c>
      <c r="J21" s="16">
        <v>0.00029445</v>
      </c>
      <c r="K21" s="16" t="s">
        <v>27</v>
      </c>
      <c r="L21" s="16">
        <v>0.0053954</v>
      </c>
      <c r="M21" s="16">
        <v>1.1921E-05</v>
      </c>
      <c r="N21" s="16">
        <v>0.0053501</v>
      </c>
      <c r="O21" s="16">
        <v>7.7486E-05</v>
      </c>
      <c r="P21" s="16" t="s">
        <v>32</v>
      </c>
      <c r="Q21" s="16">
        <v>0.0005877</v>
      </c>
      <c r="R21" s="16">
        <v>1.1921E-06</v>
      </c>
      <c r="S21" s="16">
        <v>0.00057578</v>
      </c>
      <c r="T21" s="16">
        <v>1.0729E-05</v>
      </c>
      <c r="U21" s="17" t="s">
        <v>33</v>
      </c>
      <c r="V21" s="17" t="s">
        <v>29</v>
      </c>
      <c r="W21" s="14" t="s">
        <v>45</v>
      </c>
    </row>
    <row r="22" ht="12.75">
      <c r="U22" s="5"/>
    </row>
    <row r="23" ht="12.75">
      <c r="U23" s="5"/>
    </row>
    <row r="24" ht="12.75">
      <c r="U24" s="5"/>
    </row>
    <row r="25" ht="12.75">
      <c r="U25" s="5"/>
    </row>
    <row r="26" ht="12.75">
      <c r="U26" s="5"/>
    </row>
    <row r="27" ht="12.75">
      <c r="U27" s="5"/>
    </row>
    <row r="28" ht="12.75">
      <c r="U28" s="5"/>
    </row>
    <row r="29" ht="12.75">
      <c r="U29" s="5"/>
    </row>
    <row r="30" ht="12.75">
      <c r="U30" s="5"/>
    </row>
    <row r="31" ht="12.75">
      <c r="U31" s="5"/>
    </row>
    <row r="32" ht="12.75">
      <c r="U32" s="5"/>
    </row>
    <row r="33" ht="12.75">
      <c r="U33" s="5"/>
    </row>
    <row r="34" ht="12.75">
      <c r="U34" s="5"/>
    </row>
    <row r="35" ht="12.75">
      <c r="U35" s="5"/>
    </row>
    <row r="36" ht="12.75">
      <c r="U36" s="5"/>
    </row>
    <row r="37" ht="12.75">
      <c r="U37" s="5"/>
    </row>
    <row r="38" ht="12.75">
      <c r="U38" s="5"/>
    </row>
    <row r="39" ht="12.75">
      <c r="U39" s="5"/>
    </row>
    <row r="40" ht="12.75">
      <c r="U40" s="5"/>
    </row>
    <row r="41" ht="12.75">
      <c r="U41" s="5"/>
    </row>
    <row r="42" ht="12.75">
      <c r="U42" s="5"/>
    </row>
    <row r="43" ht="12.75">
      <c r="U43" s="5"/>
    </row>
    <row r="44" ht="12.75">
      <c r="U44" s="5"/>
    </row>
    <row r="45" ht="12.75">
      <c r="U45" s="5"/>
    </row>
    <row r="46" ht="12.75">
      <c r="U46" s="5"/>
    </row>
    <row r="47" ht="12.75">
      <c r="U47" s="5"/>
    </row>
    <row r="48" ht="12.75">
      <c r="U48" s="5"/>
    </row>
    <row r="49" ht="12.75">
      <c r="U49" s="5"/>
    </row>
    <row r="50" ht="12.75">
      <c r="U50" s="5"/>
    </row>
    <row r="51" ht="12.75">
      <c r="U51" s="5"/>
    </row>
    <row r="52" ht="12.75">
      <c r="U52" s="5"/>
    </row>
    <row r="53" ht="12.75">
      <c r="U53" s="5"/>
    </row>
    <row r="54" ht="12.75">
      <c r="U54" s="5"/>
    </row>
    <row r="55" ht="12.75">
      <c r="U55" s="5"/>
    </row>
    <row r="56" ht="12.75">
      <c r="U56" s="5"/>
    </row>
    <row r="57" ht="12.75">
      <c r="U57" s="5"/>
    </row>
    <row r="58" ht="12.75">
      <c r="U58" s="5"/>
    </row>
    <row r="59" ht="12.75">
      <c r="U59" s="5"/>
    </row>
    <row r="60" ht="12.75">
      <c r="U60" s="5"/>
    </row>
    <row r="61" ht="12.75">
      <c r="U61" s="5"/>
    </row>
    <row r="62" ht="12.75">
      <c r="U62" s="5"/>
    </row>
    <row r="63" ht="12.75">
      <c r="U63" s="5"/>
    </row>
    <row r="64" ht="12.75">
      <c r="U64" s="5"/>
    </row>
    <row r="65" ht="12.75">
      <c r="U65" s="5"/>
    </row>
    <row r="66" ht="12.75">
      <c r="U66" s="5"/>
    </row>
    <row r="67" ht="12.75">
      <c r="U67" s="5"/>
    </row>
    <row r="68" ht="12.75">
      <c r="U68" s="5"/>
    </row>
    <row r="69" ht="12.75">
      <c r="U69" s="5"/>
    </row>
    <row r="70" ht="12.75">
      <c r="U70" s="5"/>
    </row>
    <row r="71" ht="12.75">
      <c r="U71" s="5"/>
    </row>
    <row r="72" ht="12.75">
      <c r="U72" s="5"/>
    </row>
  </sheetData>
  <sheetProtection sheet="1"/>
  <printOptions/>
  <pageMargins left="0.75" right="0.75" top="0.1" bottom="0.1" header="0.1" footer="0.1"/>
  <pageSetup fitToHeight="4" fitToWidth="1"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F24"/>
  <sheetViews>
    <sheetView zoomScale="75" zoomScaleNormal="75" zoomScalePageLayoutView="0" workbookViewId="0" topLeftCell="A1">
      <pane ySplit="3" topLeftCell="A4" activePane="bottomLeft" state="frozen"/>
      <selection pane="topLeft" activeCell="P1" sqref="P1"/>
      <selection pane="bottomLeft" activeCell="D45" sqref="D45"/>
    </sheetView>
  </sheetViews>
  <sheetFormatPr defaultColWidth="9.140625" defaultRowHeight="12.75"/>
  <cols>
    <col min="1" max="1" width="8.421875" style="0" customWidth="1"/>
    <col min="2" max="2" width="7.00390625" style="0" bestFit="1" customWidth="1"/>
    <col min="3" max="3" width="6.57421875" style="1" bestFit="1" customWidth="1"/>
    <col min="4" max="4" width="7.140625" style="1" bestFit="1" customWidth="1"/>
    <col min="5" max="5" width="6.57421875" style="1" bestFit="1" customWidth="1"/>
    <col min="6" max="6" width="14.140625" style="1" bestFit="1" customWidth="1"/>
    <col min="8" max="11" width="9.00390625" style="7" bestFit="1" customWidth="1"/>
    <col min="12" max="12" width="9.140625" style="11" customWidth="1"/>
    <col min="13" max="16" width="9.00390625" style="7" bestFit="1" customWidth="1"/>
    <col min="17" max="17" width="9.140625" style="11" customWidth="1"/>
    <col min="18" max="21" width="9.00390625" style="7" bestFit="1" customWidth="1"/>
    <col min="22" max="25" width="9.00390625" style="10" customWidth="1"/>
    <col min="26" max="26" width="9.00390625" style="7" customWidth="1"/>
    <col min="27" max="27" width="29.8515625" style="0" bestFit="1" customWidth="1"/>
    <col min="28" max="28" width="13.140625" style="0" bestFit="1" customWidth="1"/>
    <col min="29" max="29" width="67.140625" style="0" bestFit="1" customWidth="1"/>
    <col min="30" max="30" width="67.140625" style="0" customWidth="1"/>
    <col min="31" max="31" width="31.421875" style="0" bestFit="1" customWidth="1"/>
    <col min="32" max="32" width="6.00390625" style="0" customWidth="1"/>
  </cols>
  <sheetData>
    <row r="1" spans="1:31" ht="12.75">
      <c r="A1" t="s">
        <v>8</v>
      </c>
      <c r="B1" t="s">
        <v>9</v>
      </c>
      <c r="C1" s="1" t="s">
        <v>48</v>
      </c>
      <c r="D1" s="1" t="s">
        <v>10</v>
      </c>
      <c r="E1" s="1" t="s">
        <v>11</v>
      </c>
      <c r="G1" s="3" t="s">
        <v>12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0" t="s">
        <v>49</v>
      </c>
      <c r="W1" s="10" t="s">
        <v>50</v>
      </c>
      <c r="X1" s="10" t="s">
        <v>51</v>
      </c>
      <c r="Y1" s="10" t="s">
        <v>52</v>
      </c>
      <c r="Z1" s="7" t="s">
        <v>53</v>
      </c>
      <c r="AA1" t="s">
        <v>54</v>
      </c>
      <c r="AB1" t="s">
        <v>55</v>
      </c>
      <c r="AC1" t="s">
        <v>56</v>
      </c>
      <c r="AE1" t="s">
        <v>57</v>
      </c>
    </row>
    <row r="2" spans="6:31" ht="12.75">
      <c r="F2" t="s">
        <v>16</v>
      </c>
      <c r="G2" s="1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10" t="s">
        <v>58</v>
      </c>
      <c r="W2" s="10" t="s">
        <v>58</v>
      </c>
      <c r="X2" s="10" t="s">
        <v>58</v>
      </c>
      <c r="Y2" s="10" t="s">
        <v>58</v>
      </c>
      <c r="AE2" t="s">
        <v>59</v>
      </c>
    </row>
    <row r="3" spans="6:30" ht="12.75">
      <c r="F3" t="s">
        <v>22</v>
      </c>
      <c r="G3" s="9" t="s">
        <v>23</v>
      </c>
      <c r="H3" s="7" t="s">
        <v>23</v>
      </c>
      <c r="I3" s="7" t="s">
        <v>23</v>
      </c>
      <c r="J3" s="7" t="s">
        <v>23</v>
      </c>
      <c r="K3" s="7" t="s">
        <v>23</v>
      </c>
      <c r="L3" s="7" t="s">
        <v>24</v>
      </c>
      <c r="M3" s="7" t="s">
        <v>24</v>
      </c>
      <c r="N3" s="7" t="s">
        <v>24</v>
      </c>
      <c r="O3" s="7" t="s">
        <v>24</v>
      </c>
      <c r="P3" s="7" t="s">
        <v>24</v>
      </c>
      <c r="Q3" s="7" t="s">
        <v>25</v>
      </c>
      <c r="R3" s="7" t="s">
        <v>25</v>
      </c>
      <c r="S3" s="7" t="s">
        <v>25</v>
      </c>
      <c r="T3" s="7" t="s">
        <v>25</v>
      </c>
      <c r="U3" s="7" t="s">
        <v>25</v>
      </c>
      <c r="AD3" t="s">
        <v>60</v>
      </c>
    </row>
    <row r="4" spans="1:32" ht="12.75">
      <c r="A4" t="s">
        <v>26</v>
      </c>
      <c r="B4" t="s">
        <v>34</v>
      </c>
      <c r="C4" s="1">
        <v>1</v>
      </c>
      <c r="D4" s="1">
        <v>0</v>
      </c>
      <c r="E4" s="1">
        <v>0</v>
      </c>
      <c r="G4" t="s">
        <v>30</v>
      </c>
      <c r="H4" s="7">
        <v>0.061144</v>
      </c>
      <c r="I4" s="7">
        <v>0.0163</v>
      </c>
      <c r="J4" s="7">
        <v>0.054207</v>
      </c>
      <c r="K4" s="7">
        <v>3.3081E-05</v>
      </c>
      <c r="L4" s="11" t="s">
        <v>27</v>
      </c>
      <c r="M4" s="7">
        <v>0.037907</v>
      </c>
      <c r="N4" s="7">
        <v>0.015884</v>
      </c>
      <c r="O4" s="7">
        <v>0.021513</v>
      </c>
      <c r="P4" s="7">
        <v>1.3113E-05</v>
      </c>
      <c r="Q4" s="11" t="s">
        <v>32</v>
      </c>
      <c r="R4" s="7">
        <v>0.0037622</v>
      </c>
      <c r="S4" s="7">
        <v>0.0016665</v>
      </c>
      <c r="T4" s="7">
        <v>0.0020945</v>
      </c>
      <c r="U4" s="7">
        <v>1.1921E-06</v>
      </c>
      <c r="V4" s="10">
        <v>284.6</v>
      </c>
      <c r="W4" s="10">
        <v>467.5</v>
      </c>
      <c r="X4" s="10">
        <v>0.5</v>
      </c>
      <c r="Y4" s="10">
        <v>752.6</v>
      </c>
      <c r="Z4" s="9">
        <f aca="true" t="shared" si="0" ref="Z4:Z10">IF(H4&gt;0,Y4/H4,0)</f>
        <v>12308.648436477824</v>
      </c>
      <c r="AA4" t="s">
        <v>61</v>
      </c>
      <c r="AB4" t="s">
        <v>62</v>
      </c>
      <c r="AC4" t="s">
        <v>35</v>
      </c>
      <c r="AD4" t="str">
        <f>VLOOKUP(AB4,'[1]orig'!$T$1:$U$1962,2,FALSE)</f>
        <v>Unit_3__245_MW_Cyclone</v>
      </c>
      <c r="AE4" t="s">
        <v>61</v>
      </c>
      <c r="AF4" t="s">
        <v>63</v>
      </c>
    </row>
    <row r="5" spans="1:32" ht="12.75">
      <c r="A5" t="s">
        <v>26</v>
      </c>
      <c r="B5" t="s">
        <v>34</v>
      </c>
      <c r="C5" s="1">
        <v>2</v>
      </c>
      <c r="D5" s="1">
        <v>0</v>
      </c>
      <c r="E5" s="1">
        <v>0</v>
      </c>
      <c r="G5" t="s">
        <v>31</v>
      </c>
      <c r="H5" s="7">
        <v>0.053861</v>
      </c>
      <c r="I5" s="7">
        <v>0.040464</v>
      </c>
      <c r="J5" s="7">
        <v>0.012691</v>
      </c>
      <c r="K5" s="7">
        <v>0.00076205</v>
      </c>
      <c r="L5" s="11" t="s">
        <v>32</v>
      </c>
      <c r="M5" s="7">
        <v>0.023161</v>
      </c>
      <c r="N5" s="7">
        <v>0.016061</v>
      </c>
      <c r="O5" s="7">
        <v>0.0059775</v>
      </c>
      <c r="P5" s="7">
        <v>0.00045002</v>
      </c>
      <c r="Q5" s="11" t="s">
        <v>32</v>
      </c>
      <c r="R5" s="7">
        <v>0.0020397</v>
      </c>
      <c r="S5" s="7">
        <v>0.0014704</v>
      </c>
      <c r="T5" s="7">
        <v>0.00052363</v>
      </c>
      <c r="U5" s="7">
        <v>4.5598E-05</v>
      </c>
      <c r="V5" s="10">
        <v>309.6</v>
      </c>
      <c r="W5" s="10">
        <v>145.2</v>
      </c>
      <c r="X5" s="10">
        <v>21.6</v>
      </c>
      <c r="Y5" s="10">
        <v>476.4</v>
      </c>
      <c r="Z5" s="9">
        <f t="shared" si="0"/>
        <v>8844.989881361282</v>
      </c>
      <c r="AA5" t="s">
        <v>61</v>
      </c>
      <c r="AB5" t="s">
        <v>64</v>
      </c>
      <c r="AC5" t="s">
        <v>35</v>
      </c>
      <c r="AD5" t="str">
        <f>VLOOKUP(AB5,'[1]orig'!$T$1:$U$1962,2,FALSE)</f>
        <v>Unit_4__400_MW_Tangential</v>
      </c>
      <c r="AE5" t="s">
        <v>61</v>
      </c>
      <c r="AF5" t="s">
        <v>65</v>
      </c>
    </row>
    <row r="6" spans="1:32" ht="12.75">
      <c r="A6" t="s">
        <v>26</v>
      </c>
      <c r="B6" t="s">
        <v>36</v>
      </c>
      <c r="C6" s="1">
        <v>1</v>
      </c>
      <c r="D6" s="1">
        <v>2</v>
      </c>
      <c r="E6" s="1">
        <v>3</v>
      </c>
      <c r="G6" t="s">
        <v>31</v>
      </c>
      <c r="H6" s="7">
        <v>0.15881</v>
      </c>
      <c r="I6" s="7">
        <v>0.12618</v>
      </c>
      <c r="J6" s="7">
        <v>0.032494</v>
      </c>
      <c r="K6" s="7">
        <v>0.00055283</v>
      </c>
      <c r="L6" s="11" t="s">
        <v>32</v>
      </c>
      <c r="M6" s="7">
        <v>0.063899</v>
      </c>
      <c r="N6" s="7">
        <v>0.047517</v>
      </c>
      <c r="O6" s="7">
        <v>0.016422</v>
      </c>
      <c r="P6" s="7">
        <v>0.00025272</v>
      </c>
      <c r="Q6" s="11" t="s">
        <v>32</v>
      </c>
      <c r="R6" s="7">
        <v>0.0056398</v>
      </c>
      <c r="S6" s="7">
        <v>0.0043076</v>
      </c>
      <c r="T6" s="7">
        <v>0.0013039</v>
      </c>
      <c r="U6" s="7">
        <v>2.8908E-05</v>
      </c>
      <c r="V6" s="10">
        <v>794.7</v>
      </c>
      <c r="W6" s="10">
        <v>311.9</v>
      </c>
      <c r="X6" s="10">
        <v>12.8</v>
      </c>
      <c r="Y6" s="10">
        <v>1119.4</v>
      </c>
      <c r="Z6" s="9">
        <f t="shared" si="0"/>
        <v>7048.674516718091</v>
      </c>
      <c r="AA6" t="s">
        <v>66</v>
      </c>
      <c r="AB6" t="s">
        <v>67</v>
      </c>
      <c r="AC6" t="s">
        <v>37</v>
      </c>
      <c r="AD6" t="str">
        <f>VLOOKUP(AB6,'[1]orig'!$T$1:$U$1962,2,FALSE)</f>
        <v>Unit_6_410_MW_Tangential</v>
      </c>
      <c r="AE6" t="s">
        <v>66</v>
      </c>
      <c r="AF6" t="s">
        <v>68</v>
      </c>
    </row>
    <row r="7" spans="1:32" ht="12.75">
      <c r="A7" t="s">
        <v>26</v>
      </c>
      <c r="B7" t="s">
        <v>38</v>
      </c>
      <c r="C7" s="1">
        <v>1</v>
      </c>
      <c r="D7" s="1">
        <v>0</v>
      </c>
      <c r="E7" s="1">
        <v>0</v>
      </c>
      <c r="G7" t="s">
        <v>27</v>
      </c>
      <c r="H7" s="7">
        <v>0.057784</v>
      </c>
      <c r="I7" s="7">
        <v>0.048717</v>
      </c>
      <c r="J7" s="7">
        <v>0.01398</v>
      </c>
      <c r="K7" s="7">
        <v>0.00021785</v>
      </c>
      <c r="L7" s="11" t="s">
        <v>27</v>
      </c>
      <c r="M7" s="7">
        <v>0.026238</v>
      </c>
      <c r="N7" s="7">
        <v>0.019917</v>
      </c>
      <c r="O7" s="7">
        <v>0.0041029</v>
      </c>
      <c r="P7" s="7">
        <v>0.00010163</v>
      </c>
      <c r="Q7" s="11" t="s">
        <v>27</v>
      </c>
      <c r="R7" s="7">
        <v>0.0022954</v>
      </c>
      <c r="S7" s="7">
        <v>0.00193</v>
      </c>
      <c r="T7" s="7">
        <v>0.00035495</v>
      </c>
      <c r="U7" s="7">
        <v>1.0431E-05</v>
      </c>
      <c r="V7" s="10">
        <v>414</v>
      </c>
      <c r="W7" s="10">
        <v>81.5</v>
      </c>
      <c r="X7" s="10">
        <v>2.9</v>
      </c>
      <c r="Y7" s="10">
        <v>498.4</v>
      </c>
      <c r="Z7" s="9">
        <f t="shared" si="0"/>
        <v>8625.22497577184</v>
      </c>
      <c r="AA7" t="s">
        <v>69</v>
      </c>
      <c r="AB7" t="s">
        <v>70</v>
      </c>
      <c r="AC7" t="s">
        <v>39</v>
      </c>
      <c r="AD7" t="str">
        <f>VLOOKUP(AB7,'[1]orig'!$T$1:$U$1962,2,FALSE)</f>
        <v>Unit_2_172_MW_Tangential</v>
      </c>
      <c r="AE7" t="s">
        <v>69</v>
      </c>
      <c r="AF7" t="s">
        <v>71</v>
      </c>
    </row>
    <row r="8" spans="1:32" ht="12.75">
      <c r="A8" t="s">
        <v>26</v>
      </c>
      <c r="B8" t="s">
        <v>40</v>
      </c>
      <c r="C8" s="1">
        <v>1</v>
      </c>
      <c r="D8" s="1">
        <v>17</v>
      </c>
      <c r="E8" s="1">
        <v>130</v>
      </c>
      <c r="G8" t="s">
        <v>27</v>
      </c>
      <c r="H8" s="7">
        <v>0.49534</v>
      </c>
      <c r="I8" s="7">
        <v>0.42329</v>
      </c>
      <c r="J8" s="7">
        <v>0.30909</v>
      </c>
      <c r="K8" s="7">
        <v>0.0043675</v>
      </c>
      <c r="L8" s="11" t="s">
        <v>27</v>
      </c>
      <c r="M8" s="7">
        <v>0.31574</v>
      </c>
      <c r="N8" s="7">
        <v>0.19599</v>
      </c>
      <c r="O8" s="7">
        <v>0.091422</v>
      </c>
      <c r="P8" s="7">
        <v>0.0020251</v>
      </c>
      <c r="Q8" s="11" t="s">
        <v>27</v>
      </c>
      <c r="R8" s="7">
        <v>0.024941</v>
      </c>
      <c r="S8" s="7">
        <v>0.01717</v>
      </c>
      <c r="T8" s="7">
        <v>0.0075832</v>
      </c>
      <c r="U8" s="7">
        <v>0.00020117</v>
      </c>
      <c r="V8" s="10">
        <v>4023.5</v>
      </c>
      <c r="W8" s="10">
        <v>1688.6</v>
      </c>
      <c r="X8" s="10">
        <v>59.1</v>
      </c>
      <c r="Y8" s="10">
        <v>5771.2002</v>
      </c>
      <c r="Z8" s="9">
        <f t="shared" si="0"/>
        <v>11650.987604473696</v>
      </c>
      <c r="AA8" t="s">
        <v>72</v>
      </c>
      <c r="AB8" t="s">
        <v>73</v>
      </c>
      <c r="AC8" t="s">
        <v>41</v>
      </c>
      <c r="AD8" t="str">
        <f>VLOOKUP(AB8,'[1]orig'!$T$1:$U$1962,2,FALSE)</f>
        <v>Unit_3_400_MW_Tangential</v>
      </c>
      <c r="AE8" t="s">
        <v>72</v>
      </c>
      <c r="AF8" t="s">
        <v>74</v>
      </c>
    </row>
    <row r="9" spans="1:32" ht="12.75">
      <c r="A9" t="s">
        <v>26</v>
      </c>
      <c r="B9" t="s">
        <v>42</v>
      </c>
      <c r="C9" s="1">
        <v>1</v>
      </c>
      <c r="D9" s="1">
        <v>17</v>
      </c>
      <c r="E9" s="1">
        <v>137</v>
      </c>
      <c r="G9" t="s">
        <v>31</v>
      </c>
      <c r="H9" s="7">
        <v>0.50465</v>
      </c>
      <c r="I9" s="7">
        <v>0.4245</v>
      </c>
      <c r="J9" s="7">
        <v>0.083003</v>
      </c>
      <c r="K9" s="7">
        <v>0.00060499</v>
      </c>
      <c r="L9" s="11" t="s">
        <v>32</v>
      </c>
      <c r="M9" s="7">
        <v>0.28098</v>
      </c>
      <c r="N9" s="7">
        <v>0.21613</v>
      </c>
      <c r="O9" s="7">
        <v>0.035397</v>
      </c>
      <c r="P9" s="7">
        <v>0.00044137</v>
      </c>
      <c r="Q9" s="11" t="s">
        <v>32</v>
      </c>
      <c r="R9" s="7">
        <v>0.025165</v>
      </c>
      <c r="S9" s="7">
        <v>0.020737</v>
      </c>
      <c r="T9" s="7">
        <v>0.0043929</v>
      </c>
      <c r="U9" s="7">
        <v>4.5002E-05</v>
      </c>
      <c r="V9" s="10">
        <v>4009.7</v>
      </c>
      <c r="W9" s="10">
        <v>1143.4</v>
      </c>
      <c r="X9" s="10">
        <v>21</v>
      </c>
      <c r="Y9" s="10">
        <v>5174.1001</v>
      </c>
      <c r="Z9" s="9">
        <f t="shared" si="0"/>
        <v>10252.848707024668</v>
      </c>
      <c r="AA9" t="s">
        <v>75</v>
      </c>
      <c r="AB9" t="s">
        <v>76</v>
      </c>
      <c r="AC9" t="s">
        <v>43</v>
      </c>
      <c r="AD9" t="str">
        <f>VLOOKUP(AB9,'[1]orig'!$T$1:$U$1962,2,FALSE)</f>
        <v>Unit_1_465_MW_Tangential</v>
      </c>
      <c r="AE9" t="s">
        <v>75</v>
      </c>
      <c r="AF9" t="s">
        <v>77</v>
      </c>
    </row>
    <row r="10" spans="1:32" ht="12.75">
      <c r="A10" t="s">
        <v>26</v>
      </c>
      <c r="B10" t="s">
        <v>44</v>
      </c>
      <c r="C10" s="1">
        <v>1</v>
      </c>
      <c r="D10" s="1">
        <v>0</v>
      </c>
      <c r="E10" s="1">
        <v>0</v>
      </c>
      <c r="G10" t="s">
        <v>30</v>
      </c>
      <c r="H10" s="7">
        <v>0.026613</v>
      </c>
      <c r="I10" s="7">
        <v>3.8147E-05</v>
      </c>
      <c r="J10" s="7">
        <v>0.026293</v>
      </c>
      <c r="K10" s="7">
        <v>0.000633</v>
      </c>
      <c r="L10" s="11" t="s">
        <v>27</v>
      </c>
      <c r="M10" s="7">
        <v>0.011624</v>
      </c>
      <c r="N10" s="7">
        <v>2.6226E-05</v>
      </c>
      <c r="O10" s="7">
        <v>0.011528</v>
      </c>
      <c r="P10" s="7">
        <v>0.0001657</v>
      </c>
      <c r="Q10" s="11" t="s">
        <v>32</v>
      </c>
      <c r="R10" s="7">
        <v>0.0012681</v>
      </c>
      <c r="S10" s="7">
        <v>3.8743E-06</v>
      </c>
      <c r="T10" s="7">
        <v>0.001241</v>
      </c>
      <c r="U10" s="7">
        <v>2.3246E-05</v>
      </c>
      <c r="V10" s="10">
        <v>0.5</v>
      </c>
      <c r="W10" s="10">
        <v>215.3</v>
      </c>
      <c r="X10" s="10">
        <v>6.5</v>
      </c>
      <c r="Y10" s="10">
        <v>222.3</v>
      </c>
      <c r="Z10" s="9">
        <f t="shared" si="0"/>
        <v>8353.06053432533</v>
      </c>
      <c r="AA10" t="s">
        <v>78</v>
      </c>
      <c r="AB10" t="s">
        <v>79</v>
      </c>
      <c r="AC10" t="s">
        <v>45</v>
      </c>
      <c r="AD10" t="str">
        <f>VLOOKUP(AB10,'[1]orig'!$T$1:$U$1962,2,FALSE)</f>
        <v>PFI_boiler__275_MMBtu_hr_</v>
      </c>
      <c r="AE10" t="s">
        <v>78</v>
      </c>
      <c r="AF10" t="s">
        <v>80</v>
      </c>
    </row>
    <row r="11" spans="1:32" ht="12.75">
      <c r="A11" t="s">
        <v>46</v>
      </c>
      <c r="B11" t="s">
        <v>34</v>
      </c>
      <c r="C11" s="1">
        <v>1</v>
      </c>
      <c r="D11" s="1">
        <v>0</v>
      </c>
      <c r="E11" s="1">
        <v>0</v>
      </c>
      <c r="G11" t="s">
        <v>30</v>
      </c>
      <c r="H11" s="7">
        <v>0.041688</v>
      </c>
      <c r="I11" s="7">
        <v>0.011106</v>
      </c>
      <c r="J11" s="7">
        <v>0.036954</v>
      </c>
      <c r="K11" s="7">
        <v>2.265E-05</v>
      </c>
      <c r="L11" s="11" t="s">
        <v>27</v>
      </c>
      <c r="M11" s="7">
        <v>0.025836</v>
      </c>
      <c r="N11" s="7">
        <v>0.010822</v>
      </c>
      <c r="O11" s="7">
        <v>0.014659</v>
      </c>
      <c r="P11" s="7">
        <v>8.9407E-06</v>
      </c>
      <c r="Q11" s="11" t="s">
        <v>32</v>
      </c>
      <c r="R11" s="7">
        <v>0.0025624</v>
      </c>
      <c r="S11" s="7">
        <v>0.0011349</v>
      </c>
      <c r="T11" s="7">
        <v>0.0014263</v>
      </c>
      <c r="U11" s="7">
        <v>5.9605E-07</v>
      </c>
      <c r="V11" s="10">
        <v>284.6</v>
      </c>
      <c r="W11" s="10">
        <v>467.5</v>
      </c>
      <c r="X11" s="10">
        <v>0.5</v>
      </c>
      <c r="Y11" s="10">
        <v>752.6</v>
      </c>
      <c r="Z11" s="9">
        <f aca="true" t="shared" si="1" ref="Z11:Z17">IF(H11&gt;0,Y11/H11,0)</f>
        <v>18053.156783726732</v>
      </c>
      <c r="AA11" t="s">
        <v>61</v>
      </c>
      <c r="AB11" t="s">
        <v>62</v>
      </c>
      <c r="AC11" t="s">
        <v>35</v>
      </c>
      <c r="AD11" t="str">
        <f>VLOOKUP(AB11,'[1]orig'!$T$1:$U$1962,2,FALSE)</f>
        <v>Unit_3__245_MW_Cyclone</v>
      </c>
      <c r="AE11" t="s">
        <v>61</v>
      </c>
      <c r="AF11" t="s">
        <v>63</v>
      </c>
    </row>
    <row r="12" spans="1:32" ht="12.75">
      <c r="A12" t="s">
        <v>46</v>
      </c>
      <c r="B12" t="s">
        <v>34</v>
      </c>
      <c r="C12" s="1">
        <v>2</v>
      </c>
      <c r="D12" s="1">
        <v>0</v>
      </c>
      <c r="E12" s="1">
        <v>0</v>
      </c>
      <c r="G12" t="s">
        <v>31</v>
      </c>
      <c r="H12" s="7">
        <v>0.036718</v>
      </c>
      <c r="I12" s="7">
        <v>0.027579</v>
      </c>
      <c r="J12" s="7">
        <v>0.0086457</v>
      </c>
      <c r="K12" s="7">
        <v>0.00051916</v>
      </c>
      <c r="L12" s="11" t="s">
        <v>32</v>
      </c>
      <c r="M12" s="7">
        <v>0.015781</v>
      </c>
      <c r="N12" s="7">
        <v>0.010942</v>
      </c>
      <c r="O12" s="7">
        <v>0.0040716</v>
      </c>
      <c r="P12" s="7">
        <v>0.00030637</v>
      </c>
      <c r="Q12" s="11" t="s">
        <v>32</v>
      </c>
      <c r="R12" s="7">
        <v>0.0013888</v>
      </c>
      <c r="S12" s="7">
        <v>0.0010014</v>
      </c>
      <c r="T12" s="7">
        <v>0.00035644</v>
      </c>
      <c r="U12" s="7">
        <v>3.0994E-05</v>
      </c>
      <c r="V12" s="10">
        <v>309.6</v>
      </c>
      <c r="W12" s="10">
        <v>145.2</v>
      </c>
      <c r="X12" s="10">
        <v>21.6</v>
      </c>
      <c r="Y12" s="10">
        <v>476.4</v>
      </c>
      <c r="Z12" s="9">
        <f t="shared" si="1"/>
        <v>12974.562884688708</v>
      </c>
      <c r="AA12" t="s">
        <v>61</v>
      </c>
      <c r="AB12" t="s">
        <v>64</v>
      </c>
      <c r="AC12" t="s">
        <v>35</v>
      </c>
      <c r="AD12" t="str">
        <f>VLOOKUP(AB12,'[1]orig'!$T$1:$U$1962,2,FALSE)</f>
        <v>Unit_4__400_MW_Tangential</v>
      </c>
      <c r="AE12" t="s">
        <v>61</v>
      </c>
      <c r="AF12" t="s">
        <v>65</v>
      </c>
    </row>
    <row r="13" spans="1:32" ht="12.75">
      <c r="A13" t="s">
        <v>46</v>
      </c>
      <c r="B13" t="s">
        <v>36</v>
      </c>
      <c r="C13" s="1">
        <v>1</v>
      </c>
      <c r="D13" s="1">
        <v>1</v>
      </c>
      <c r="E13" s="1">
        <v>1</v>
      </c>
      <c r="G13" t="s">
        <v>31</v>
      </c>
      <c r="H13" s="7">
        <v>0.10844</v>
      </c>
      <c r="I13" s="7">
        <v>0.086117</v>
      </c>
      <c r="J13" s="7">
        <v>0.022144</v>
      </c>
      <c r="K13" s="7">
        <v>0.0003767</v>
      </c>
      <c r="L13" s="11" t="s">
        <v>32</v>
      </c>
      <c r="M13" s="7">
        <v>0.043568</v>
      </c>
      <c r="N13" s="7">
        <v>0.03239</v>
      </c>
      <c r="O13" s="7">
        <v>0.011188</v>
      </c>
      <c r="P13" s="7">
        <v>0.00017166</v>
      </c>
      <c r="Q13" s="11" t="s">
        <v>32</v>
      </c>
      <c r="R13" s="7">
        <v>0.0038415</v>
      </c>
      <c r="S13" s="7">
        <v>0.0029343</v>
      </c>
      <c r="T13" s="7">
        <v>0.00088811</v>
      </c>
      <c r="U13" s="7">
        <v>1.967E-05</v>
      </c>
      <c r="V13" s="10">
        <v>794.7</v>
      </c>
      <c r="W13" s="10">
        <v>311.9</v>
      </c>
      <c r="X13" s="10">
        <v>12.8</v>
      </c>
      <c r="Y13" s="10">
        <v>1119.4</v>
      </c>
      <c r="Z13" s="9">
        <f t="shared" si="1"/>
        <v>10322.75912947252</v>
      </c>
      <c r="AA13" t="s">
        <v>66</v>
      </c>
      <c r="AB13" t="s">
        <v>67</v>
      </c>
      <c r="AC13" t="s">
        <v>37</v>
      </c>
      <c r="AD13" t="str">
        <f>VLOOKUP(AB13,'[1]orig'!$T$1:$U$1962,2,FALSE)</f>
        <v>Unit_6_410_MW_Tangential</v>
      </c>
      <c r="AE13" t="s">
        <v>66</v>
      </c>
      <c r="AF13" t="s">
        <v>68</v>
      </c>
    </row>
    <row r="14" spans="1:32" ht="12.75">
      <c r="A14" t="s">
        <v>46</v>
      </c>
      <c r="B14" t="s">
        <v>38</v>
      </c>
      <c r="C14" s="1">
        <v>1</v>
      </c>
      <c r="D14" s="1">
        <v>0</v>
      </c>
      <c r="E14" s="1">
        <v>0</v>
      </c>
      <c r="G14" t="s">
        <v>27</v>
      </c>
      <c r="H14" s="7">
        <v>0.039395</v>
      </c>
      <c r="I14" s="7">
        <v>0.033208</v>
      </c>
      <c r="J14" s="7">
        <v>0.0095242</v>
      </c>
      <c r="K14" s="7">
        <v>0.00014901</v>
      </c>
      <c r="L14" s="11" t="s">
        <v>27</v>
      </c>
      <c r="M14" s="7">
        <v>0.017879</v>
      </c>
      <c r="N14" s="7">
        <v>0.013571</v>
      </c>
      <c r="O14" s="7">
        <v>0.0027949</v>
      </c>
      <c r="P14" s="7">
        <v>6.9737E-05</v>
      </c>
      <c r="Q14" s="11" t="s">
        <v>27</v>
      </c>
      <c r="R14" s="7">
        <v>0.001564</v>
      </c>
      <c r="S14" s="7">
        <v>0.0013149</v>
      </c>
      <c r="T14" s="7">
        <v>0.00024199</v>
      </c>
      <c r="U14" s="7">
        <v>7.1526E-06</v>
      </c>
      <c r="V14" s="10">
        <v>414</v>
      </c>
      <c r="W14" s="10">
        <v>81.5</v>
      </c>
      <c r="X14" s="10">
        <v>2.9</v>
      </c>
      <c r="Y14" s="10">
        <v>498.4</v>
      </c>
      <c r="Z14" s="9">
        <f t="shared" si="1"/>
        <v>12651.35169437746</v>
      </c>
      <c r="AA14" t="s">
        <v>69</v>
      </c>
      <c r="AB14" t="s">
        <v>70</v>
      </c>
      <c r="AC14" t="s">
        <v>39</v>
      </c>
      <c r="AD14" t="str">
        <f>VLOOKUP(AB14,'[1]orig'!$T$1:$U$1962,2,FALSE)</f>
        <v>Unit_2_172_MW_Tangential</v>
      </c>
      <c r="AE14" t="s">
        <v>69</v>
      </c>
      <c r="AF14" t="s">
        <v>71</v>
      </c>
    </row>
    <row r="15" spans="1:32" ht="12.75">
      <c r="A15" t="s">
        <v>46</v>
      </c>
      <c r="B15" t="s">
        <v>40</v>
      </c>
      <c r="C15" s="1">
        <v>1</v>
      </c>
      <c r="D15" s="1">
        <v>17</v>
      </c>
      <c r="E15" s="1">
        <v>69</v>
      </c>
      <c r="G15" t="s">
        <v>27</v>
      </c>
      <c r="H15" s="7">
        <v>0.34004</v>
      </c>
      <c r="I15" s="7">
        <v>0.29025</v>
      </c>
      <c r="J15" s="7">
        <v>0.21156</v>
      </c>
      <c r="K15" s="7">
        <v>0.0029755</v>
      </c>
      <c r="L15" s="11" t="s">
        <v>27</v>
      </c>
      <c r="M15" s="7">
        <v>0.21614</v>
      </c>
      <c r="N15" s="7">
        <v>0.13391</v>
      </c>
      <c r="O15" s="7">
        <v>0.062361</v>
      </c>
      <c r="P15" s="7">
        <v>0.0013798</v>
      </c>
      <c r="Q15" s="11" t="s">
        <v>27</v>
      </c>
      <c r="R15" s="7">
        <v>0.016995</v>
      </c>
      <c r="S15" s="7">
        <v>0.011699</v>
      </c>
      <c r="T15" s="7">
        <v>0.0051659</v>
      </c>
      <c r="U15" s="7">
        <v>0.00013769</v>
      </c>
      <c r="V15" s="10">
        <v>4023.5</v>
      </c>
      <c r="W15" s="10">
        <v>1688.6</v>
      </c>
      <c r="X15" s="10">
        <v>59.1</v>
      </c>
      <c r="Y15" s="10">
        <v>5771.2002</v>
      </c>
      <c r="Z15" s="9">
        <f t="shared" si="1"/>
        <v>16972.12151511587</v>
      </c>
      <c r="AA15" t="s">
        <v>72</v>
      </c>
      <c r="AB15" t="s">
        <v>73</v>
      </c>
      <c r="AC15" t="s">
        <v>41</v>
      </c>
      <c r="AD15" t="str">
        <f>VLOOKUP(AB15,'[1]orig'!$T$1:$U$1962,2,FALSE)</f>
        <v>Unit_3_400_MW_Tangential</v>
      </c>
      <c r="AE15" t="s">
        <v>72</v>
      </c>
      <c r="AF15" t="s">
        <v>74</v>
      </c>
    </row>
    <row r="16" spans="1:32" ht="12.75">
      <c r="A16" t="s">
        <v>46</v>
      </c>
      <c r="B16" t="s">
        <v>42</v>
      </c>
      <c r="C16" s="1">
        <v>1</v>
      </c>
      <c r="D16" s="1">
        <v>15</v>
      </c>
      <c r="E16" s="1">
        <v>73</v>
      </c>
      <c r="G16" t="s">
        <v>31</v>
      </c>
      <c r="H16" s="7">
        <v>0.34648</v>
      </c>
      <c r="I16" s="7">
        <v>0.29109</v>
      </c>
      <c r="J16" s="7">
        <v>0.056611</v>
      </c>
      <c r="K16" s="7">
        <v>0.00041246</v>
      </c>
      <c r="L16" s="11" t="s">
        <v>32</v>
      </c>
      <c r="M16" s="7">
        <v>0.19224</v>
      </c>
      <c r="N16" s="7">
        <v>0.14772</v>
      </c>
      <c r="O16" s="7">
        <v>0.024124</v>
      </c>
      <c r="P16" s="7">
        <v>0.00030041</v>
      </c>
      <c r="Q16" s="11" t="s">
        <v>32</v>
      </c>
      <c r="R16" s="7">
        <v>0.017148</v>
      </c>
      <c r="S16" s="7">
        <v>0.014129</v>
      </c>
      <c r="T16" s="7">
        <v>0.0029922</v>
      </c>
      <c r="U16" s="7">
        <v>3.0398E-05</v>
      </c>
      <c r="V16" s="10">
        <v>4009.7</v>
      </c>
      <c r="W16" s="10">
        <v>1143.4</v>
      </c>
      <c r="X16" s="10">
        <v>21</v>
      </c>
      <c r="Y16" s="10">
        <v>5174.1001</v>
      </c>
      <c r="Z16" s="9">
        <f t="shared" si="1"/>
        <v>14933.329773724312</v>
      </c>
      <c r="AA16" t="s">
        <v>75</v>
      </c>
      <c r="AB16" t="s">
        <v>76</v>
      </c>
      <c r="AC16" t="s">
        <v>43</v>
      </c>
      <c r="AD16" t="str">
        <f>VLOOKUP(AB16,'[1]orig'!$T$1:$U$1962,2,FALSE)</f>
        <v>Unit_1_465_MW_Tangential</v>
      </c>
      <c r="AE16" t="s">
        <v>75</v>
      </c>
      <c r="AF16" t="s">
        <v>77</v>
      </c>
    </row>
    <row r="17" spans="1:32" ht="12.75">
      <c r="A17" t="s">
        <v>46</v>
      </c>
      <c r="B17" t="s">
        <v>44</v>
      </c>
      <c r="C17" s="1">
        <v>1</v>
      </c>
      <c r="D17" s="1">
        <v>0</v>
      </c>
      <c r="E17" s="1">
        <v>0</v>
      </c>
      <c r="G17" t="s">
        <v>30</v>
      </c>
      <c r="H17" s="7">
        <v>0.018135</v>
      </c>
      <c r="I17" s="7">
        <v>2.6226E-05</v>
      </c>
      <c r="J17" s="7">
        <v>0.017917</v>
      </c>
      <c r="K17" s="7">
        <v>0.00043154</v>
      </c>
      <c r="L17" s="11" t="s">
        <v>27</v>
      </c>
      <c r="M17" s="7">
        <v>0.0079197</v>
      </c>
      <c r="N17" s="7">
        <v>1.8477E-05</v>
      </c>
      <c r="O17" s="7">
        <v>0.0078541</v>
      </c>
      <c r="P17" s="7">
        <v>0.00011325</v>
      </c>
      <c r="Q17" s="11" t="s">
        <v>32</v>
      </c>
      <c r="R17" s="7">
        <v>0.00086367</v>
      </c>
      <c r="S17" s="7">
        <v>2.3842E-06</v>
      </c>
      <c r="T17" s="7">
        <v>0.00084519</v>
      </c>
      <c r="U17" s="7">
        <v>1.5497E-05</v>
      </c>
      <c r="V17" s="10">
        <v>0.5</v>
      </c>
      <c r="W17" s="10">
        <v>215.3</v>
      </c>
      <c r="X17" s="10">
        <v>6.5</v>
      </c>
      <c r="Y17" s="10">
        <v>222.3</v>
      </c>
      <c r="Z17" s="9">
        <f t="shared" si="1"/>
        <v>12258.064516129034</v>
      </c>
      <c r="AA17" t="s">
        <v>78</v>
      </c>
      <c r="AB17" t="s">
        <v>79</v>
      </c>
      <c r="AC17" t="s">
        <v>45</v>
      </c>
      <c r="AD17" t="str">
        <f>VLOOKUP(AB17,'[1]orig'!$T$1:$U$1962,2,FALSE)</f>
        <v>PFI_boiler__275_MMBtu_hr_</v>
      </c>
      <c r="AE17" t="s">
        <v>78</v>
      </c>
      <c r="AF17" t="s">
        <v>80</v>
      </c>
    </row>
    <row r="18" spans="1:32" ht="12.75">
      <c r="A18" t="s">
        <v>47</v>
      </c>
      <c r="B18" t="s">
        <v>34</v>
      </c>
      <c r="C18" s="1">
        <v>1</v>
      </c>
      <c r="D18" s="1">
        <v>0</v>
      </c>
      <c r="E18" s="1">
        <v>0</v>
      </c>
      <c r="G18" t="s">
        <v>30</v>
      </c>
      <c r="H18" s="7">
        <v>0.028415</v>
      </c>
      <c r="I18" s="7">
        <v>0.0075662</v>
      </c>
      <c r="J18" s="7">
        <v>0.025185</v>
      </c>
      <c r="K18" s="7">
        <v>1.5497E-05</v>
      </c>
      <c r="L18" s="11" t="s">
        <v>27</v>
      </c>
      <c r="M18" s="7">
        <v>0.017605</v>
      </c>
      <c r="N18" s="7">
        <v>0.0073731</v>
      </c>
      <c r="O18" s="7">
        <v>0.0099862</v>
      </c>
      <c r="P18" s="7">
        <v>5.9605E-06</v>
      </c>
      <c r="Q18" s="11" t="s">
        <v>32</v>
      </c>
      <c r="R18" s="7">
        <v>0.0017452</v>
      </c>
      <c r="S18" s="7">
        <v>0.00077248</v>
      </c>
      <c r="T18" s="7">
        <v>0.00097156</v>
      </c>
      <c r="U18" s="7">
        <v>0</v>
      </c>
      <c r="V18" s="10">
        <v>284.6</v>
      </c>
      <c r="W18" s="10">
        <v>467.5</v>
      </c>
      <c r="X18" s="10">
        <v>0.5</v>
      </c>
      <c r="Y18" s="10">
        <v>752.6</v>
      </c>
      <c r="Z18" s="9">
        <f aca="true" t="shared" si="2" ref="Z18:Z24">IF(H18&gt;0,Y18/H18,0)</f>
        <v>26486.010909730776</v>
      </c>
      <c r="AA18" t="s">
        <v>61</v>
      </c>
      <c r="AB18" t="s">
        <v>62</v>
      </c>
      <c r="AC18" t="s">
        <v>35</v>
      </c>
      <c r="AD18" t="str">
        <f>VLOOKUP(AB18,'[1]orig'!$T$1:$U$1962,2,FALSE)</f>
        <v>Unit_3__245_MW_Cyclone</v>
      </c>
      <c r="AE18" t="s">
        <v>61</v>
      </c>
      <c r="AF18" t="s">
        <v>63</v>
      </c>
    </row>
    <row r="19" spans="1:32" ht="12.75">
      <c r="A19" t="s">
        <v>47</v>
      </c>
      <c r="B19" t="s">
        <v>34</v>
      </c>
      <c r="C19" s="1">
        <v>2</v>
      </c>
      <c r="D19" s="1">
        <v>0</v>
      </c>
      <c r="E19" s="1">
        <v>0</v>
      </c>
      <c r="G19" t="s">
        <v>31</v>
      </c>
      <c r="H19" s="7">
        <v>0.025024</v>
      </c>
      <c r="I19" s="7">
        <v>0.018793</v>
      </c>
      <c r="J19" s="7">
        <v>0.0058889</v>
      </c>
      <c r="K19" s="7">
        <v>0.00035286</v>
      </c>
      <c r="L19" s="11" t="s">
        <v>32</v>
      </c>
      <c r="M19" s="7">
        <v>0.010751</v>
      </c>
      <c r="N19" s="7">
        <v>0.0074542</v>
      </c>
      <c r="O19" s="7">
        <v>0.0027728</v>
      </c>
      <c r="P19" s="7">
        <v>0.00020862</v>
      </c>
      <c r="Q19" s="11" t="s">
        <v>32</v>
      </c>
      <c r="R19" s="7">
        <v>0.00094652</v>
      </c>
      <c r="S19" s="7">
        <v>0.00068188</v>
      </c>
      <c r="T19" s="7">
        <v>0.00024319</v>
      </c>
      <c r="U19" s="7">
        <v>2.1458E-05</v>
      </c>
      <c r="V19" s="10">
        <v>309.6</v>
      </c>
      <c r="W19" s="10">
        <v>145.2</v>
      </c>
      <c r="X19" s="10">
        <v>21.6</v>
      </c>
      <c r="Y19" s="10">
        <v>476.4</v>
      </c>
      <c r="Z19" s="9">
        <f t="shared" si="2"/>
        <v>19037.72378516624</v>
      </c>
      <c r="AA19" t="s">
        <v>61</v>
      </c>
      <c r="AB19" t="s">
        <v>64</v>
      </c>
      <c r="AC19" t="s">
        <v>35</v>
      </c>
      <c r="AD19" t="str">
        <f>VLOOKUP(AB19,'[1]orig'!$T$1:$U$1962,2,FALSE)</f>
        <v>Unit_4__400_MW_Tangential</v>
      </c>
      <c r="AE19" t="s">
        <v>61</v>
      </c>
      <c r="AF19" t="s">
        <v>65</v>
      </c>
    </row>
    <row r="20" spans="1:32" ht="12.75">
      <c r="A20" t="s">
        <v>47</v>
      </c>
      <c r="B20" t="s">
        <v>36</v>
      </c>
      <c r="C20" s="1">
        <v>1</v>
      </c>
      <c r="D20" s="1">
        <v>0</v>
      </c>
      <c r="E20" s="1">
        <v>0</v>
      </c>
      <c r="G20" t="s">
        <v>31</v>
      </c>
      <c r="H20" s="7">
        <v>0.073992</v>
      </c>
      <c r="I20" s="7">
        <v>0.058738</v>
      </c>
      <c r="J20" s="7">
        <v>0.015088</v>
      </c>
      <c r="K20" s="7">
        <v>0.0002563</v>
      </c>
      <c r="L20" s="11" t="s">
        <v>32</v>
      </c>
      <c r="M20" s="7">
        <v>0.029696</v>
      </c>
      <c r="N20" s="7">
        <v>0.022073</v>
      </c>
      <c r="O20" s="7">
        <v>0.0076222</v>
      </c>
      <c r="P20" s="7">
        <v>0.00011683</v>
      </c>
      <c r="Q20" s="11" t="s">
        <v>32</v>
      </c>
      <c r="R20" s="7">
        <v>0.0026166</v>
      </c>
      <c r="S20" s="7">
        <v>0.0019979</v>
      </c>
      <c r="T20" s="7">
        <v>0.00060439</v>
      </c>
      <c r="U20" s="7">
        <v>1.3113E-05</v>
      </c>
      <c r="V20" s="10">
        <v>794.7</v>
      </c>
      <c r="W20" s="10">
        <v>311.9</v>
      </c>
      <c r="X20" s="10">
        <v>12.8</v>
      </c>
      <c r="Y20" s="10">
        <v>1119.4</v>
      </c>
      <c r="Z20" s="9">
        <f t="shared" si="2"/>
        <v>15128.66255811439</v>
      </c>
      <c r="AA20" t="s">
        <v>66</v>
      </c>
      <c r="AB20" t="s">
        <v>67</v>
      </c>
      <c r="AC20" t="s">
        <v>37</v>
      </c>
      <c r="AD20" t="str">
        <f>VLOOKUP(AB20,'[1]orig'!$T$1:$U$1962,2,FALSE)</f>
        <v>Unit_6_410_MW_Tangential</v>
      </c>
      <c r="AE20" t="s">
        <v>66</v>
      </c>
      <c r="AF20" t="s">
        <v>68</v>
      </c>
    </row>
    <row r="21" spans="1:32" ht="12.75">
      <c r="A21" t="s">
        <v>47</v>
      </c>
      <c r="B21" t="s">
        <v>38</v>
      </c>
      <c r="C21" s="1">
        <v>1</v>
      </c>
      <c r="D21" s="1">
        <v>0</v>
      </c>
      <c r="E21" s="1">
        <v>0</v>
      </c>
      <c r="G21" t="s">
        <v>27</v>
      </c>
      <c r="H21" s="7">
        <v>0.02685</v>
      </c>
      <c r="I21" s="7">
        <v>0.022631</v>
      </c>
      <c r="J21" s="7">
        <v>0.0064886</v>
      </c>
      <c r="K21" s="7">
        <v>0.00010133</v>
      </c>
      <c r="L21" s="11" t="s">
        <v>27</v>
      </c>
      <c r="M21" s="7">
        <v>0.012182</v>
      </c>
      <c r="N21" s="7">
        <v>0.0092459</v>
      </c>
      <c r="O21" s="7">
        <v>0.0019038</v>
      </c>
      <c r="P21" s="7">
        <v>4.7684E-05</v>
      </c>
      <c r="Q21" s="11" t="s">
        <v>27</v>
      </c>
      <c r="R21" s="7">
        <v>0.0010657</v>
      </c>
      <c r="S21" s="7">
        <v>0.00089526</v>
      </c>
      <c r="T21" s="7">
        <v>0.00016451</v>
      </c>
      <c r="U21" s="7">
        <v>4.7684E-06</v>
      </c>
      <c r="V21" s="10">
        <v>414</v>
      </c>
      <c r="W21" s="10">
        <v>81.5</v>
      </c>
      <c r="X21" s="10">
        <v>2.9</v>
      </c>
      <c r="Y21" s="10">
        <v>498.4</v>
      </c>
      <c r="Z21" s="9">
        <f t="shared" si="2"/>
        <v>18562.383612662943</v>
      </c>
      <c r="AA21" t="s">
        <v>69</v>
      </c>
      <c r="AB21" t="s">
        <v>70</v>
      </c>
      <c r="AC21" t="s">
        <v>39</v>
      </c>
      <c r="AD21" t="str">
        <f>VLOOKUP(AB21,'[1]orig'!$T$1:$U$1962,2,FALSE)</f>
        <v>Unit_2_172_MW_Tangential</v>
      </c>
      <c r="AE21" t="s">
        <v>69</v>
      </c>
      <c r="AF21" t="s">
        <v>71</v>
      </c>
    </row>
    <row r="22" spans="1:32" ht="12.75">
      <c r="A22" t="s">
        <v>47</v>
      </c>
      <c r="B22" t="s">
        <v>40</v>
      </c>
      <c r="C22" s="1">
        <v>1</v>
      </c>
      <c r="D22" s="1">
        <v>13</v>
      </c>
      <c r="E22" s="1">
        <v>39</v>
      </c>
      <c r="G22" t="s">
        <v>27</v>
      </c>
      <c r="H22" s="7">
        <v>0.23286</v>
      </c>
      <c r="I22" s="7">
        <v>0.19861</v>
      </c>
      <c r="J22" s="7">
        <v>0.14459</v>
      </c>
      <c r="K22" s="7">
        <v>0.0020266</v>
      </c>
      <c r="L22" s="11" t="s">
        <v>27</v>
      </c>
      <c r="M22" s="7">
        <v>0.14772</v>
      </c>
      <c r="N22" s="7">
        <v>0.091406</v>
      </c>
      <c r="O22" s="7">
        <v>0.042518</v>
      </c>
      <c r="P22" s="7">
        <v>0.00093937</v>
      </c>
      <c r="Q22" s="11" t="s">
        <v>27</v>
      </c>
      <c r="R22" s="7">
        <v>0.011579</v>
      </c>
      <c r="S22" s="7">
        <v>0.0079691</v>
      </c>
      <c r="T22" s="7">
        <v>0.0035191</v>
      </c>
      <c r="U22" s="7">
        <v>9.2983E-05</v>
      </c>
      <c r="V22" s="10">
        <v>4023.5</v>
      </c>
      <c r="W22" s="10">
        <v>1688.6</v>
      </c>
      <c r="X22" s="10">
        <v>59.1</v>
      </c>
      <c r="Y22" s="10">
        <v>5771.2002</v>
      </c>
      <c r="Z22" s="9">
        <f t="shared" si="2"/>
        <v>24783.991239371295</v>
      </c>
      <c r="AA22" t="s">
        <v>72</v>
      </c>
      <c r="AB22" t="s">
        <v>73</v>
      </c>
      <c r="AC22" t="s">
        <v>41</v>
      </c>
      <c r="AD22" t="str">
        <f>VLOOKUP(AB22,'[1]orig'!$T$1:$U$1962,2,FALSE)</f>
        <v>Unit_3_400_MW_Tangential</v>
      </c>
      <c r="AE22" t="s">
        <v>72</v>
      </c>
      <c r="AF22" t="s">
        <v>74</v>
      </c>
    </row>
    <row r="23" spans="1:32" ht="12.75">
      <c r="A23" t="s">
        <v>47</v>
      </c>
      <c r="B23" t="s">
        <v>42</v>
      </c>
      <c r="C23" s="1">
        <v>1</v>
      </c>
      <c r="D23" s="1">
        <v>6</v>
      </c>
      <c r="E23" s="1">
        <v>35</v>
      </c>
      <c r="G23" t="s">
        <v>31</v>
      </c>
      <c r="H23" s="7">
        <v>0.2373</v>
      </c>
      <c r="I23" s="7">
        <v>0.19919</v>
      </c>
      <c r="J23" s="7">
        <v>0.038594</v>
      </c>
      <c r="K23" s="7">
        <v>0.00028014</v>
      </c>
      <c r="L23" s="11" t="s">
        <v>32</v>
      </c>
      <c r="M23" s="7">
        <v>0.13134</v>
      </c>
      <c r="N23" s="7">
        <v>0.10085</v>
      </c>
      <c r="O23" s="7">
        <v>0.016438</v>
      </c>
      <c r="P23" s="7">
        <v>0.00020504</v>
      </c>
      <c r="Q23" s="11" t="s">
        <v>32</v>
      </c>
      <c r="R23" s="7">
        <v>0.011683</v>
      </c>
      <c r="S23" s="7">
        <v>0.0096262</v>
      </c>
      <c r="T23" s="7">
        <v>0.0020385</v>
      </c>
      <c r="U23" s="7">
        <v>2.0266E-05</v>
      </c>
      <c r="V23" s="10">
        <v>4009.7</v>
      </c>
      <c r="W23" s="10">
        <v>1143.4</v>
      </c>
      <c r="X23" s="10">
        <v>21</v>
      </c>
      <c r="Y23" s="10">
        <v>5174.1001</v>
      </c>
      <c r="Z23" s="9">
        <f t="shared" si="2"/>
        <v>21804.045933417612</v>
      </c>
      <c r="AA23" t="s">
        <v>75</v>
      </c>
      <c r="AB23" t="s">
        <v>76</v>
      </c>
      <c r="AC23" t="s">
        <v>43</v>
      </c>
      <c r="AD23" t="str">
        <f>VLOOKUP(AB23,'[1]orig'!$T$1:$U$1962,2,FALSE)</f>
        <v>Unit_1_465_MW_Tangential</v>
      </c>
      <c r="AE23" t="s">
        <v>75</v>
      </c>
      <c r="AF23" t="s">
        <v>77</v>
      </c>
    </row>
    <row r="24" spans="1:32" ht="12.75">
      <c r="A24" t="s">
        <v>47</v>
      </c>
      <c r="B24" t="s">
        <v>44</v>
      </c>
      <c r="C24" s="1">
        <v>1</v>
      </c>
      <c r="D24" s="1">
        <v>0</v>
      </c>
      <c r="E24" s="1">
        <v>0</v>
      </c>
      <c r="G24" t="s">
        <v>30</v>
      </c>
      <c r="H24" s="7">
        <v>0.012356</v>
      </c>
      <c r="I24" s="7">
        <v>1.7881E-05</v>
      </c>
      <c r="J24" s="7">
        <v>0.012207</v>
      </c>
      <c r="K24" s="7">
        <v>0.00029445</v>
      </c>
      <c r="L24" s="11" t="s">
        <v>27</v>
      </c>
      <c r="M24" s="7">
        <v>0.0053954</v>
      </c>
      <c r="N24" s="7">
        <v>1.1921E-05</v>
      </c>
      <c r="O24" s="7">
        <v>0.0053501</v>
      </c>
      <c r="P24" s="7">
        <v>7.7486E-05</v>
      </c>
      <c r="Q24" s="11" t="s">
        <v>32</v>
      </c>
      <c r="R24" s="7">
        <v>0.0005877</v>
      </c>
      <c r="S24" s="7">
        <v>1.1921E-06</v>
      </c>
      <c r="T24" s="7">
        <v>0.00057578</v>
      </c>
      <c r="U24" s="7">
        <v>1.0729E-05</v>
      </c>
      <c r="V24" s="10">
        <v>0.5</v>
      </c>
      <c r="W24" s="10">
        <v>215.3</v>
      </c>
      <c r="X24" s="10">
        <v>6.5</v>
      </c>
      <c r="Y24" s="10">
        <v>222.3</v>
      </c>
      <c r="Z24" s="9">
        <f t="shared" si="2"/>
        <v>17991.259307219163</v>
      </c>
      <c r="AA24" t="s">
        <v>78</v>
      </c>
      <c r="AB24" t="s">
        <v>79</v>
      </c>
      <c r="AC24" t="s">
        <v>45</v>
      </c>
      <c r="AD24" t="str">
        <f>VLOOKUP(AB24,'[1]orig'!$T$1:$U$1962,2,FALSE)</f>
        <v>PFI_boiler__275_MMBtu_hr_</v>
      </c>
      <c r="AE24" t="s">
        <v>78</v>
      </c>
      <c r="AF24" t="s">
        <v>80</v>
      </c>
    </row>
  </sheetData>
  <sheetProtection sheet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zoomScale="40" zoomScaleNormal="40" zoomScalePageLayoutView="0" workbookViewId="0" topLeftCell="A1">
      <pane ySplit="3" topLeftCell="A4" activePane="bottomLeft" state="frozen"/>
      <selection pane="topLeft" activeCell="A1" sqref="A1"/>
      <selection pane="bottomLeft" activeCell="O34" sqref="O34"/>
    </sheetView>
  </sheetViews>
  <sheetFormatPr defaultColWidth="9.140625" defaultRowHeight="12.75"/>
  <cols>
    <col min="3" max="4" width="9.57421875" style="1" bestFit="1" customWidth="1"/>
    <col min="5" max="5" width="14.140625" style="1" bestFit="1" customWidth="1"/>
    <col min="6" max="6" width="9.140625" style="1" customWidth="1"/>
    <col min="7" max="8" width="13.00390625" style="7" bestFit="1" customWidth="1"/>
    <col min="9" max="9" width="12.00390625" style="7" bestFit="1" customWidth="1"/>
    <col min="10" max="10" width="12.140625" style="7" bestFit="1" customWidth="1"/>
    <col min="11" max="11" width="9.140625" style="7" customWidth="1"/>
    <col min="12" max="12" width="12.00390625" style="7" bestFit="1" customWidth="1"/>
    <col min="13" max="13" width="12.140625" style="7" bestFit="1" customWidth="1"/>
    <col min="14" max="14" width="12.00390625" style="7" bestFit="1" customWidth="1"/>
    <col min="15" max="15" width="21.421875" style="7" bestFit="1" customWidth="1"/>
    <col min="16" max="16" width="9.140625" style="7" customWidth="1"/>
    <col min="17" max="17" width="12.140625" style="7" bestFit="1" customWidth="1"/>
    <col min="18" max="18" width="21.421875" style="7" bestFit="1" customWidth="1"/>
    <col min="19" max="19" width="12.140625" style="7" bestFit="1" customWidth="1"/>
    <col min="20" max="20" width="21.421875" style="7" bestFit="1" customWidth="1"/>
    <col min="21" max="21" width="9.00390625" style="8" customWidth="1"/>
    <col min="22" max="22" width="10.8515625" style="5" customWidth="1"/>
    <col min="23" max="23" width="61.421875" style="0" bestFit="1" customWidth="1"/>
  </cols>
  <sheetData>
    <row r="1" spans="1:23" ht="12.75">
      <c r="A1" t="s">
        <v>8</v>
      </c>
      <c r="B1" t="s">
        <v>9</v>
      </c>
      <c r="C1" s="1" t="s">
        <v>10</v>
      </c>
      <c r="D1" s="1" t="s">
        <v>11</v>
      </c>
      <c r="E1" s="2"/>
      <c r="F1" s="3" t="s">
        <v>82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 t="s">
        <v>13</v>
      </c>
      <c r="V1" s="5" t="s">
        <v>14</v>
      </c>
      <c r="W1" s="6" t="s">
        <v>15</v>
      </c>
    </row>
    <row r="2" spans="1:28" ht="20.25">
      <c r="A2" s="18"/>
      <c r="B2" s="18"/>
      <c r="C2" s="19"/>
      <c r="D2" s="19"/>
      <c r="E2" s="18" t="s">
        <v>16</v>
      </c>
      <c r="F2" s="19" t="s">
        <v>17</v>
      </c>
      <c r="G2" s="20" t="s">
        <v>18</v>
      </c>
      <c r="H2" s="20" t="s">
        <v>19</v>
      </c>
      <c r="I2" s="20" t="s">
        <v>20</v>
      </c>
      <c r="J2" s="20" t="s">
        <v>21</v>
      </c>
      <c r="K2" s="20" t="s">
        <v>17</v>
      </c>
      <c r="L2" s="20" t="s">
        <v>18</v>
      </c>
      <c r="M2" s="20" t="s">
        <v>19</v>
      </c>
      <c r="N2" s="20" t="s">
        <v>20</v>
      </c>
      <c r="O2" s="20" t="s">
        <v>21</v>
      </c>
      <c r="P2" s="20" t="s">
        <v>17</v>
      </c>
      <c r="Q2" s="20" t="s">
        <v>18</v>
      </c>
      <c r="R2" s="20" t="s">
        <v>19</v>
      </c>
      <c r="S2" s="20" t="s">
        <v>20</v>
      </c>
      <c r="T2" s="20" t="s">
        <v>21</v>
      </c>
      <c r="U2" s="21"/>
      <c r="V2" s="22"/>
      <c r="W2" s="23"/>
      <c r="X2" s="18"/>
      <c r="Y2" s="18"/>
      <c r="Z2" s="18"/>
      <c r="AA2" s="18"/>
      <c r="AB2" s="18"/>
    </row>
    <row r="3" spans="1:28" ht="20.25">
      <c r="A3" s="18"/>
      <c r="B3" s="18"/>
      <c r="C3" s="19"/>
      <c r="D3" s="19"/>
      <c r="E3" s="18" t="s">
        <v>22</v>
      </c>
      <c r="F3" s="24" t="s">
        <v>23</v>
      </c>
      <c r="G3" s="20" t="s">
        <v>23</v>
      </c>
      <c r="H3" s="20" t="s">
        <v>23</v>
      </c>
      <c r="I3" s="20" t="s">
        <v>23</v>
      </c>
      <c r="J3" s="20" t="s">
        <v>23</v>
      </c>
      <c r="K3" s="20" t="s">
        <v>24</v>
      </c>
      <c r="L3" s="20" t="s">
        <v>24</v>
      </c>
      <c r="M3" s="20" t="s">
        <v>24</v>
      </c>
      <c r="N3" s="20" t="s">
        <v>24</v>
      </c>
      <c r="O3" s="20" t="s">
        <v>24</v>
      </c>
      <c r="P3" s="20" t="s">
        <v>25</v>
      </c>
      <c r="Q3" s="20" t="s">
        <v>25</v>
      </c>
      <c r="R3" s="20" t="s">
        <v>25</v>
      </c>
      <c r="S3" s="20" t="s">
        <v>25</v>
      </c>
      <c r="T3" s="20" t="s">
        <v>25</v>
      </c>
      <c r="U3" s="21"/>
      <c r="V3" s="22"/>
      <c r="W3" s="23"/>
      <c r="X3" s="18"/>
      <c r="Y3" s="18"/>
      <c r="Z3" s="18"/>
      <c r="AA3" s="18"/>
      <c r="AB3" s="18"/>
    </row>
    <row r="4" spans="1:28" ht="20.25">
      <c r="A4" s="18" t="s">
        <v>26</v>
      </c>
      <c r="B4" s="18" t="s">
        <v>34</v>
      </c>
      <c r="C4" s="19">
        <v>5</v>
      </c>
      <c r="D4" s="19">
        <v>8</v>
      </c>
      <c r="E4" s="19"/>
      <c r="F4" s="19" t="s">
        <v>27</v>
      </c>
      <c r="G4" s="20">
        <v>0.1576</v>
      </c>
      <c r="H4" s="20">
        <v>0.079488</v>
      </c>
      <c r="I4" s="20">
        <v>0.077548</v>
      </c>
      <c r="J4" s="20">
        <v>0.0011933</v>
      </c>
      <c r="K4" s="20" t="s">
        <v>32</v>
      </c>
      <c r="L4" s="20">
        <v>0.076112</v>
      </c>
      <c r="M4" s="20">
        <v>0.04487</v>
      </c>
      <c r="N4" s="20">
        <v>0.043023</v>
      </c>
      <c r="O4" s="20">
        <v>0.0005433</v>
      </c>
      <c r="P4" s="20" t="s">
        <v>32</v>
      </c>
      <c r="Q4" s="20">
        <v>0.0092822</v>
      </c>
      <c r="R4" s="20">
        <v>0.0047919</v>
      </c>
      <c r="S4" s="20">
        <v>0.0044206</v>
      </c>
      <c r="T4" s="20">
        <v>7.1824E-05</v>
      </c>
      <c r="U4" s="21" t="s">
        <v>33</v>
      </c>
      <c r="V4" s="22" t="s">
        <v>28</v>
      </c>
      <c r="W4" s="18" t="s">
        <v>35</v>
      </c>
      <c r="X4" s="18"/>
      <c r="Y4" s="18"/>
      <c r="Z4" s="18"/>
      <c r="AA4" s="18"/>
      <c r="AB4" s="18"/>
    </row>
    <row r="5" spans="1:28" ht="20.25">
      <c r="A5" s="18" t="s">
        <v>26</v>
      </c>
      <c r="B5" s="18" t="s">
        <v>36</v>
      </c>
      <c r="C5" s="19">
        <v>4</v>
      </c>
      <c r="D5" s="19">
        <v>13</v>
      </c>
      <c r="E5" s="19"/>
      <c r="F5" s="19" t="s">
        <v>32</v>
      </c>
      <c r="G5" s="20">
        <v>0.15586</v>
      </c>
      <c r="H5" s="20">
        <v>0.12286</v>
      </c>
      <c r="I5" s="20">
        <v>0.041953</v>
      </c>
      <c r="J5" s="20">
        <v>0.00047505</v>
      </c>
      <c r="K5" s="20" t="s">
        <v>32</v>
      </c>
      <c r="L5" s="20">
        <v>0.1206</v>
      </c>
      <c r="M5" s="20">
        <v>0.087574</v>
      </c>
      <c r="N5" s="20">
        <v>0.027331</v>
      </c>
      <c r="O5" s="20">
        <v>0.00036329</v>
      </c>
      <c r="P5" s="20" t="s">
        <v>32</v>
      </c>
      <c r="Q5" s="20">
        <v>0.010561</v>
      </c>
      <c r="R5" s="20">
        <v>0.0077701</v>
      </c>
      <c r="S5" s="20">
        <v>0.0027478</v>
      </c>
      <c r="T5" s="20">
        <v>4.5598E-05</v>
      </c>
      <c r="U5" s="21" t="s">
        <v>33</v>
      </c>
      <c r="V5" s="22" t="s">
        <v>28</v>
      </c>
      <c r="W5" s="18" t="s">
        <v>37</v>
      </c>
      <c r="X5" s="18"/>
      <c r="Y5" s="18"/>
      <c r="Z5" s="18"/>
      <c r="AA5" s="18"/>
      <c r="AB5" s="18"/>
    </row>
    <row r="6" spans="1:28" ht="20.25">
      <c r="A6" s="18" t="s">
        <v>26</v>
      </c>
      <c r="B6" s="18" t="s">
        <v>38</v>
      </c>
      <c r="C6" s="19">
        <v>0</v>
      </c>
      <c r="D6" s="19">
        <v>0</v>
      </c>
      <c r="E6" s="19"/>
      <c r="F6" s="19" t="s">
        <v>27</v>
      </c>
      <c r="G6" s="20">
        <v>0.085649</v>
      </c>
      <c r="H6" s="20">
        <v>0.078622</v>
      </c>
      <c r="I6" s="20">
        <v>0.011815</v>
      </c>
      <c r="J6" s="20">
        <v>0.0001955</v>
      </c>
      <c r="K6" s="20" t="s">
        <v>27</v>
      </c>
      <c r="L6" s="20">
        <v>0.029058</v>
      </c>
      <c r="M6" s="20">
        <v>0.022669</v>
      </c>
      <c r="N6" s="20">
        <v>0.0049967</v>
      </c>
      <c r="O6" s="20">
        <v>0.00011384</v>
      </c>
      <c r="P6" s="20" t="s">
        <v>27</v>
      </c>
      <c r="Q6" s="20">
        <v>0.0031105</v>
      </c>
      <c r="R6" s="20">
        <v>0.0026786</v>
      </c>
      <c r="S6" s="20">
        <v>0.00041991</v>
      </c>
      <c r="T6" s="20">
        <v>1.1921E-05</v>
      </c>
      <c r="U6" s="21" t="s">
        <v>33</v>
      </c>
      <c r="V6" s="22" t="s">
        <v>28</v>
      </c>
      <c r="W6" s="18" t="s">
        <v>39</v>
      </c>
      <c r="X6" s="18"/>
      <c r="Y6" s="18"/>
      <c r="Z6" s="18"/>
      <c r="AA6" s="18"/>
      <c r="AB6" s="18"/>
    </row>
    <row r="7" spans="1:28" ht="20.25">
      <c r="A7" s="18" t="s">
        <v>26</v>
      </c>
      <c r="B7" s="18" t="s">
        <v>40</v>
      </c>
      <c r="C7" s="19">
        <v>13</v>
      </c>
      <c r="D7" s="19">
        <v>219</v>
      </c>
      <c r="E7" s="19"/>
      <c r="F7" s="19" t="s">
        <v>27</v>
      </c>
      <c r="G7" s="20">
        <v>0.84359</v>
      </c>
      <c r="H7" s="20">
        <v>0.66907</v>
      </c>
      <c r="I7" s="20">
        <v>0.24733</v>
      </c>
      <c r="J7" s="20">
        <v>0.0034806</v>
      </c>
      <c r="K7" s="20" t="s">
        <v>32</v>
      </c>
      <c r="L7" s="20">
        <v>0.32988</v>
      </c>
      <c r="M7" s="20">
        <v>0.25911</v>
      </c>
      <c r="N7" s="20">
        <v>0.09604</v>
      </c>
      <c r="O7" s="20">
        <v>0.0011891</v>
      </c>
      <c r="P7" s="20" t="s">
        <v>32</v>
      </c>
      <c r="Q7" s="20">
        <v>0.038023</v>
      </c>
      <c r="R7" s="20">
        <v>0.027409</v>
      </c>
      <c r="S7" s="20">
        <v>0.010488</v>
      </c>
      <c r="T7" s="20">
        <v>0.00015527</v>
      </c>
      <c r="U7" s="21" t="s">
        <v>33</v>
      </c>
      <c r="V7" s="22" t="s">
        <v>28</v>
      </c>
      <c r="W7" s="18" t="s">
        <v>41</v>
      </c>
      <c r="X7" s="18"/>
      <c r="Y7" s="18"/>
      <c r="Z7" s="18"/>
      <c r="AA7" s="18"/>
      <c r="AB7" s="18"/>
    </row>
    <row r="8" spans="1:28" ht="20.25">
      <c r="A8" s="18" t="s">
        <v>26</v>
      </c>
      <c r="B8" s="18" t="s">
        <v>42</v>
      </c>
      <c r="C8" s="19">
        <v>12</v>
      </c>
      <c r="D8" s="19">
        <v>200</v>
      </c>
      <c r="E8" s="19"/>
      <c r="F8" s="19" t="s">
        <v>27</v>
      </c>
      <c r="G8" s="20">
        <v>0.74055</v>
      </c>
      <c r="H8" s="20">
        <v>0.61114</v>
      </c>
      <c r="I8" s="20">
        <v>0.13649</v>
      </c>
      <c r="J8" s="20">
        <v>0.0011796</v>
      </c>
      <c r="K8" s="20" t="s">
        <v>32</v>
      </c>
      <c r="L8" s="20">
        <v>0.35647</v>
      </c>
      <c r="M8" s="20">
        <v>0.28736</v>
      </c>
      <c r="N8" s="20">
        <v>0.079121</v>
      </c>
      <c r="O8" s="20">
        <v>0.00048548</v>
      </c>
      <c r="P8" s="20" t="s">
        <v>32</v>
      </c>
      <c r="Q8" s="20">
        <v>0.04</v>
      </c>
      <c r="R8" s="20">
        <v>0.031693</v>
      </c>
      <c r="S8" s="20">
        <v>0.0082701</v>
      </c>
      <c r="T8" s="20">
        <v>6.3777E-05</v>
      </c>
      <c r="U8" s="21" t="s">
        <v>33</v>
      </c>
      <c r="V8" s="22" t="s">
        <v>28</v>
      </c>
      <c r="W8" s="18" t="s">
        <v>43</v>
      </c>
      <c r="X8" s="18"/>
      <c r="Y8" s="18"/>
      <c r="Z8" s="18"/>
      <c r="AA8" s="18"/>
      <c r="AB8" s="18"/>
    </row>
    <row r="9" spans="1:28" ht="20.25">
      <c r="A9" s="18" t="s">
        <v>26</v>
      </c>
      <c r="B9" s="18" t="s">
        <v>44</v>
      </c>
      <c r="C9" s="19">
        <v>0</v>
      </c>
      <c r="D9" s="19">
        <v>0</v>
      </c>
      <c r="E9" s="19"/>
      <c r="F9" s="19" t="s">
        <v>32</v>
      </c>
      <c r="G9" s="20">
        <v>0.030534</v>
      </c>
      <c r="H9" s="20">
        <v>9.9838E-05</v>
      </c>
      <c r="I9" s="20">
        <v>0.030085</v>
      </c>
      <c r="J9" s="20">
        <v>0.00035048</v>
      </c>
      <c r="K9" s="20" t="s">
        <v>32</v>
      </c>
      <c r="L9" s="20">
        <v>0.017139</v>
      </c>
      <c r="M9" s="20">
        <v>4.2021E-05</v>
      </c>
      <c r="N9" s="20">
        <v>0.016925</v>
      </c>
      <c r="O9" s="20">
        <v>0.00023633</v>
      </c>
      <c r="P9" s="20" t="s">
        <v>32</v>
      </c>
      <c r="Q9" s="20">
        <v>0.0019082</v>
      </c>
      <c r="R9" s="20">
        <v>4.7684E-06</v>
      </c>
      <c r="S9" s="20">
        <v>0.0018752</v>
      </c>
      <c r="T9" s="20">
        <v>2.861E-05</v>
      </c>
      <c r="U9" s="21" t="s">
        <v>33</v>
      </c>
      <c r="V9" s="22" t="s">
        <v>29</v>
      </c>
      <c r="W9" s="18" t="s">
        <v>45</v>
      </c>
      <c r="X9" s="18"/>
      <c r="Y9" s="18"/>
      <c r="Z9" s="18"/>
      <c r="AA9" s="18"/>
      <c r="AB9" s="18"/>
    </row>
    <row r="10" spans="1:28" ht="20.25">
      <c r="A10" s="18" t="s">
        <v>46</v>
      </c>
      <c r="B10" s="18" t="s">
        <v>34</v>
      </c>
      <c r="C10" s="19">
        <v>1</v>
      </c>
      <c r="D10" s="19">
        <v>1</v>
      </c>
      <c r="E10" s="19"/>
      <c r="F10" s="19" t="s">
        <v>27</v>
      </c>
      <c r="G10" s="20">
        <v>0.10762</v>
      </c>
      <c r="H10" s="20">
        <v>0.054211</v>
      </c>
      <c r="I10" s="20">
        <v>0.052886</v>
      </c>
      <c r="J10" s="20">
        <v>0.00081301</v>
      </c>
      <c r="K10" s="20" t="s">
        <v>32</v>
      </c>
      <c r="L10" s="20">
        <v>0.051905</v>
      </c>
      <c r="M10" s="20">
        <v>0.030584</v>
      </c>
      <c r="N10" s="20">
        <v>0.029324</v>
      </c>
      <c r="O10" s="20">
        <v>0.00036955</v>
      </c>
      <c r="P10" s="20" t="s">
        <v>32</v>
      </c>
      <c r="Q10" s="20">
        <v>0.0063229</v>
      </c>
      <c r="R10" s="20">
        <v>0.003264</v>
      </c>
      <c r="S10" s="20">
        <v>0.0030112</v>
      </c>
      <c r="T10" s="20">
        <v>4.8876E-05</v>
      </c>
      <c r="U10" s="21" t="s">
        <v>33</v>
      </c>
      <c r="V10" s="22" t="s">
        <v>28</v>
      </c>
      <c r="W10" s="18" t="s">
        <v>35</v>
      </c>
      <c r="X10" s="18"/>
      <c r="Y10" s="18"/>
      <c r="Z10" s="18"/>
      <c r="AA10" s="18"/>
      <c r="AB10" s="18"/>
    </row>
    <row r="11" spans="1:28" ht="20.25">
      <c r="A11" s="18" t="s">
        <v>46</v>
      </c>
      <c r="B11" s="18" t="s">
        <v>36</v>
      </c>
      <c r="C11" s="19">
        <v>1</v>
      </c>
      <c r="D11" s="19">
        <v>1</v>
      </c>
      <c r="E11" s="19"/>
      <c r="F11" s="19" t="s">
        <v>32</v>
      </c>
      <c r="G11" s="20">
        <v>0.10642</v>
      </c>
      <c r="H11" s="20">
        <v>0.083845</v>
      </c>
      <c r="I11" s="20">
        <v>0.028594</v>
      </c>
      <c r="J11" s="20">
        <v>0.00032365</v>
      </c>
      <c r="K11" s="20" t="s">
        <v>32</v>
      </c>
      <c r="L11" s="20">
        <v>0.082299</v>
      </c>
      <c r="M11" s="20">
        <v>0.059733</v>
      </c>
      <c r="N11" s="20">
        <v>0.018624</v>
      </c>
      <c r="O11" s="20">
        <v>0.00024736</v>
      </c>
      <c r="P11" s="20" t="s">
        <v>32</v>
      </c>
      <c r="Q11" s="20">
        <v>0.0071949</v>
      </c>
      <c r="R11" s="20">
        <v>0.0052929</v>
      </c>
      <c r="S11" s="20">
        <v>0.0018716</v>
      </c>
      <c r="T11" s="20">
        <v>3.0994E-05</v>
      </c>
      <c r="U11" s="21" t="s">
        <v>33</v>
      </c>
      <c r="V11" s="22" t="s">
        <v>28</v>
      </c>
      <c r="W11" s="18" t="s">
        <v>37</v>
      </c>
      <c r="X11" s="18"/>
      <c r="Y11" s="18"/>
      <c r="Z11" s="18"/>
      <c r="AA11" s="18"/>
      <c r="AB11" s="18"/>
    </row>
    <row r="12" spans="1:28" ht="20.25">
      <c r="A12" s="18" t="s">
        <v>46</v>
      </c>
      <c r="B12" s="18" t="s">
        <v>38</v>
      </c>
      <c r="C12" s="19">
        <v>0</v>
      </c>
      <c r="D12" s="19">
        <v>0</v>
      </c>
      <c r="E12" s="19"/>
      <c r="F12" s="19" t="s">
        <v>27</v>
      </c>
      <c r="G12" s="20">
        <v>0.058419</v>
      </c>
      <c r="H12" s="20">
        <v>0.053619</v>
      </c>
      <c r="I12" s="20">
        <v>0.008049</v>
      </c>
      <c r="J12" s="20">
        <v>0.00013351</v>
      </c>
      <c r="K12" s="20" t="s">
        <v>27</v>
      </c>
      <c r="L12" s="20">
        <v>0.019802</v>
      </c>
      <c r="M12" s="20">
        <v>0.015446</v>
      </c>
      <c r="N12" s="20">
        <v>0.003404</v>
      </c>
      <c r="O12" s="20">
        <v>7.7486E-05</v>
      </c>
      <c r="P12" s="20" t="s">
        <v>27</v>
      </c>
      <c r="Q12" s="20">
        <v>0.0021189</v>
      </c>
      <c r="R12" s="20">
        <v>0.0018251</v>
      </c>
      <c r="S12" s="20">
        <v>0.0002861</v>
      </c>
      <c r="T12" s="20">
        <v>8.3447E-06</v>
      </c>
      <c r="U12" s="21" t="s">
        <v>33</v>
      </c>
      <c r="V12" s="22" t="s">
        <v>28</v>
      </c>
      <c r="W12" s="18" t="s">
        <v>39</v>
      </c>
      <c r="X12" s="18"/>
      <c r="Y12" s="18"/>
      <c r="Z12" s="18"/>
      <c r="AA12" s="18"/>
      <c r="AB12" s="18"/>
    </row>
    <row r="13" spans="1:28" ht="20.25">
      <c r="A13" s="18" t="s">
        <v>46</v>
      </c>
      <c r="B13" s="18" t="s">
        <v>40</v>
      </c>
      <c r="C13" s="19">
        <v>10</v>
      </c>
      <c r="D13" s="19">
        <v>131</v>
      </c>
      <c r="E13" s="19"/>
      <c r="F13" s="19" t="s">
        <v>27</v>
      </c>
      <c r="G13" s="20">
        <v>0.58225</v>
      </c>
      <c r="H13" s="20">
        <v>0.46055</v>
      </c>
      <c r="I13" s="20">
        <v>0.16913</v>
      </c>
      <c r="J13" s="20">
        <v>0.0023711</v>
      </c>
      <c r="K13" s="20" t="s">
        <v>32</v>
      </c>
      <c r="L13" s="20">
        <v>0.22587</v>
      </c>
      <c r="M13" s="20">
        <v>0.17721</v>
      </c>
      <c r="N13" s="20">
        <v>0.065516</v>
      </c>
      <c r="O13" s="20">
        <v>0.00080943</v>
      </c>
      <c r="P13" s="20" t="s">
        <v>32</v>
      </c>
      <c r="Q13" s="20">
        <v>0.025914</v>
      </c>
      <c r="R13" s="20">
        <v>0.018677</v>
      </c>
      <c r="S13" s="20">
        <v>0.0071448</v>
      </c>
      <c r="T13" s="20">
        <v>0.0001055</v>
      </c>
      <c r="U13" s="21" t="s">
        <v>33</v>
      </c>
      <c r="V13" s="22" t="s">
        <v>28</v>
      </c>
      <c r="W13" s="18" t="s">
        <v>41</v>
      </c>
      <c r="X13" s="18"/>
      <c r="Y13" s="18"/>
      <c r="Z13" s="18"/>
      <c r="AA13" s="18"/>
      <c r="AB13" s="18"/>
    </row>
    <row r="14" spans="1:28" ht="20.25">
      <c r="A14" s="18" t="s">
        <v>46</v>
      </c>
      <c r="B14" s="18" t="s">
        <v>42</v>
      </c>
      <c r="C14" s="19">
        <v>9</v>
      </c>
      <c r="D14" s="19">
        <v>120</v>
      </c>
      <c r="E14" s="19"/>
      <c r="F14" s="19" t="s">
        <v>27</v>
      </c>
      <c r="G14" s="20">
        <v>0.51032</v>
      </c>
      <c r="H14" s="20">
        <v>0.4203</v>
      </c>
      <c r="I14" s="20">
        <v>0.093172</v>
      </c>
      <c r="J14" s="20">
        <v>0.00080347</v>
      </c>
      <c r="K14" s="20" t="s">
        <v>32</v>
      </c>
      <c r="L14" s="20">
        <v>0.24418</v>
      </c>
      <c r="M14" s="20">
        <v>0.19662</v>
      </c>
      <c r="N14" s="20">
        <v>0.053959</v>
      </c>
      <c r="O14" s="20">
        <v>0.00033081</v>
      </c>
      <c r="P14" s="20" t="s">
        <v>32</v>
      </c>
      <c r="Q14" s="20">
        <v>0.027263</v>
      </c>
      <c r="R14" s="20">
        <v>0.021598</v>
      </c>
      <c r="S14" s="20">
        <v>0.0056338</v>
      </c>
      <c r="T14" s="20">
        <v>4.3511E-05</v>
      </c>
      <c r="U14" s="21" t="s">
        <v>33</v>
      </c>
      <c r="V14" s="22" t="s">
        <v>28</v>
      </c>
      <c r="W14" s="18" t="s">
        <v>43</v>
      </c>
      <c r="X14" s="18"/>
      <c r="Y14" s="18"/>
      <c r="Z14" s="18"/>
      <c r="AA14" s="18"/>
      <c r="AB14" s="18"/>
    </row>
    <row r="15" spans="1:28" ht="20.25">
      <c r="A15" s="18" t="s">
        <v>46</v>
      </c>
      <c r="B15" s="18" t="s">
        <v>44</v>
      </c>
      <c r="C15" s="19">
        <v>0</v>
      </c>
      <c r="D15" s="19">
        <v>0</v>
      </c>
      <c r="E15" s="19"/>
      <c r="F15" s="19" t="s">
        <v>32</v>
      </c>
      <c r="G15" s="20">
        <v>0.020807</v>
      </c>
      <c r="H15" s="20">
        <v>6.7949E-05</v>
      </c>
      <c r="I15" s="20">
        <v>0.020501</v>
      </c>
      <c r="J15" s="20">
        <v>0.00023842</v>
      </c>
      <c r="K15" s="20" t="s">
        <v>32</v>
      </c>
      <c r="L15" s="20">
        <v>0.011677</v>
      </c>
      <c r="M15" s="20">
        <v>2.861E-05</v>
      </c>
      <c r="N15" s="20">
        <v>0.011531</v>
      </c>
      <c r="O15" s="20">
        <v>0.00016093</v>
      </c>
      <c r="P15" s="20" t="s">
        <v>32</v>
      </c>
      <c r="Q15" s="20">
        <v>0.0013</v>
      </c>
      <c r="R15" s="20">
        <v>2.9802E-06</v>
      </c>
      <c r="S15" s="20">
        <v>0.0012767</v>
      </c>
      <c r="T15" s="20">
        <v>1.9073E-05</v>
      </c>
      <c r="U15" s="21" t="s">
        <v>33</v>
      </c>
      <c r="V15" s="22" t="s">
        <v>29</v>
      </c>
      <c r="W15" s="18" t="s">
        <v>45</v>
      </c>
      <c r="X15" s="18"/>
      <c r="Y15" s="18"/>
      <c r="Z15" s="18"/>
      <c r="AA15" s="18"/>
      <c r="AB15" s="18"/>
    </row>
    <row r="16" spans="1:28" ht="20.25">
      <c r="A16" s="18" t="s">
        <v>47</v>
      </c>
      <c r="B16" s="18" t="s">
        <v>34</v>
      </c>
      <c r="C16" s="19">
        <v>0</v>
      </c>
      <c r="D16" s="19">
        <v>0</v>
      </c>
      <c r="E16" s="19"/>
      <c r="F16" s="19" t="s">
        <v>27</v>
      </c>
      <c r="G16" s="20">
        <v>0.073426</v>
      </c>
      <c r="H16" s="20">
        <v>0.036956</v>
      </c>
      <c r="I16" s="20">
        <v>0.036052</v>
      </c>
      <c r="J16" s="20">
        <v>0.00055432</v>
      </c>
      <c r="K16" s="20" t="s">
        <v>32</v>
      </c>
      <c r="L16" s="20">
        <v>0.035384</v>
      </c>
      <c r="M16" s="20">
        <v>0.020841</v>
      </c>
      <c r="N16" s="20">
        <v>0.019983</v>
      </c>
      <c r="O16" s="20">
        <v>0.00025153</v>
      </c>
      <c r="P16" s="20" t="s">
        <v>32</v>
      </c>
      <c r="Q16" s="20">
        <v>0.004307</v>
      </c>
      <c r="R16" s="20">
        <v>0.0022233</v>
      </c>
      <c r="S16" s="20">
        <v>0.0020504</v>
      </c>
      <c r="T16" s="20">
        <v>3.3379E-05</v>
      </c>
      <c r="U16" s="21" t="s">
        <v>33</v>
      </c>
      <c r="V16" s="22" t="s">
        <v>28</v>
      </c>
      <c r="W16" s="18" t="s">
        <v>35</v>
      </c>
      <c r="X16" s="18"/>
      <c r="Y16" s="18"/>
      <c r="Z16" s="18"/>
      <c r="AA16" s="18"/>
      <c r="AB16" s="18"/>
    </row>
    <row r="17" spans="1:28" ht="20.25">
      <c r="A17" s="18" t="s">
        <v>47</v>
      </c>
      <c r="B17" s="18" t="s">
        <v>36</v>
      </c>
      <c r="C17" s="19">
        <v>0</v>
      </c>
      <c r="D17" s="19">
        <v>0</v>
      </c>
      <c r="E17" s="19"/>
      <c r="F17" s="19" t="s">
        <v>32</v>
      </c>
      <c r="G17" s="20">
        <v>0.07261</v>
      </c>
      <c r="H17" s="20">
        <v>0.057186</v>
      </c>
      <c r="I17" s="20">
        <v>0.019485</v>
      </c>
      <c r="J17" s="20">
        <v>0.00022054</v>
      </c>
      <c r="K17" s="20" t="s">
        <v>32</v>
      </c>
      <c r="L17" s="20">
        <v>0.05613</v>
      </c>
      <c r="M17" s="20">
        <v>0.040724</v>
      </c>
      <c r="N17" s="20">
        <v>0.012689</v>
      </c>
      <c r="O17" s="20">
        <v>0.00016809</v>
      </c>
      <c r="P17" s="20" t="s">
        <v>32</v>
      </c>
      <c r="Q17" s="20">
        <v>0.0049007</v>
      </c>
      <c r="R17" s="20">
        <v>0.0036049</v>
      </c>
      <c r="S17" s="20">
        <v>0.0012743</v>
      </c>
      <c r="T17" s="20">
        <v>2.1458E-05</v>
      </c>
      <c r="U17" s="21" t="s">
        <v>33</v>
      </c>
      <c r="V17" s="22" t="s">
        <v>28</v>
      </c>
      <c r="W17" s="18" t="s">
        <v>37</v>
      </c>
      <c r="X17" s="18"/>
      <c r="Y17" s="18"/>
      <c r="Z17" s="18"/>
      <c r="AA17" s="18"/>
      <c r="AB17" s="18"/>
    </row>
    <row r="18" spans="1:28" ht="20.25">
      <c r="A18" s="18" t="s">
        <v>47</v>
      </c>
      <c r="B18" s="18" t="s">
        <v>38</v>
      </c>
      <c r="C18" s="19">
        <v>0</v>
      </c>
      <c r="D18" s="19">
        <v>0</v>
      </c>
      <c r="E18" s="19"/>
      <c r="F18" s="19" t="s">
        <v>27</v>
      </c>
      <c r="G18" s="20">
        <v>0.039828</v>
      </c>
      <c r="H18" s="20">
        <v>0.036553</v>
      </c>
      <c r="I18" s="20">
        <v>0.0054836</v>
      </c>
      <c r="J18" s="20">
        <v>9.0599E-05</v>
      </c>
      <c r="K18" s="20" t="s">
        <v>27</v>
      </c>
      <c r="L18" s="20">
        <v>0.013492</v>
      </c>
      <c r="M18" s="20">
        <v>0.010524</v>
      </c>
      <c r="N18" s="20">
        <v>0.0023186</v>
      </c>
      <c r="O18" s="20">
        <v>5.2452E-05</v>
      </c>
      <c r="P18" s="20" t="s">
        <v>27</v>
      </c>
      <c r="Q18" s="20">
        <v>0.0014436</v>
      </c>
      <c r="R18" s="20">
        <v>0.0012434</v>
      </c>
      <c r="S18" s="20">
        <v>0.0001955</v>
      </c>
      <c r="T18" s="20">
        <v>5.9605E-06</v>
      </c>
      <c r="U18" s="21" t="s">
        <v>33</v>
      </c>
      <c r="V18" s="22" t="s">
        <v>28</v>
      </c>
      <c r="W18" s="18" t="s">
        <v>39</v>
      </c>
      <c r="X18" s="18"/>
      <c r="Y18" s="18"/>
      <c r="Z18" s="18"/>
      <c r="AA18" s="18"/>
      <c r="AB18" s="18"/>
    </row>
    <row r="19" spans="1:28" ht="20.25">
      <c r="A19" s="18" t="s">
        <v>47</v>
      </c>
      <c r="B19" s="18" t="s">
        <v>40</v>
      </c>
      <c r="C19" s="19">
        <v>9</v>
      </c>
      <c r="D19" s="19">
        <v>66</v>
      </c>
      <c r="E19" s="19"/>
      <c r="F19" s="19" t="s">
        <v>27</v>
      </c>
      <c r="G19" s="20">
        <v>0.40024</v>
      </c>
      <c r="H19" s="20">
        <v>0.31598</v>
      </c>
      <c r="I19" s="20">
        <v>0.11551</v>
      </c>
      <c r="J19" s="20">
        <v>0.0016153</v>
      </c>
      <c r="K19" s="20" t="s">
        <v>32</v>
      </c>
      <c r="L19" s="20">
        <v>0.1544</v>
      </c>
      <c r="M19" s="20">
        <v>0.12105</v>
      </c>
      <c r="N19" s="20">
        <v>0.044671</v>
      </c>
      <c r="O19" s="20">
        <v>0.00055194</v>
      </c>
      <c r="P19" s="20" t="s">
        <v>32</v>
      </c>
      <c r="Q19" s="20">
        <v>0.017658</v>
      </c>
      <c r="R19" s="20">
        <v>0.012726</v>
      </c>
      <c r="S19" s="20">
        <v>0.0048673</v>
      </c>
      <c r="T19" s="20">
        <v>7.1526E-05</v>
      </c>
      <c r="U19" s="21" t="s">
        <v>33</v>
      </c>
      <c r="V19" s="22" t="s">
        <v>28</v>
      </c>
      <c r="W19" s="18" t="s">
        <v>41</v>
      </c>
      <c r="X19" s="18"/>
      <c r="Y19" s="18"/>
      <c r="Z19" s="18"/>
      <c r="AA19" s="18"/>
      <c r="AB19" s="18"/>
    </row>
    <row r="20" spans="1:28" ht="20.25">
      <c r="A20" s="18" t="s">
        <v>47</v>
      </c>
      <c r="B20" s="18" t="s">
        <v>42</v>
      </c>
      <c r="C20" s="19">
        <v>9</v>
      </c>
      <c r="D20" s="19">
        <v>67</v>
      </c>
      <c r="E20" s="19"/>
      <c r="F20" s="19" t="s">
        <v>27</v>
      </c>
      <c r="G20" s="20">
        <v>0.3504</v>
      </c>
      <c r="H20" s="20">
        <v>0.28818</v>
      </c>
      <c r="I20" s="20">
        <v>0.063556</v>
      </c>
      <c r="J20" s="20">
        <v>0.00054717</v>
      </c>
      <c r="K20" s="20" t="s">
        <v>32</v>
      </c>
      <c r="L20" s="20">
        <v>0.16696</v>
      </c>
      <c r="M20" s="20">
        <v>0.13434</v>
      </c>
      <c r="N20" s="20">
        <v>0.036786</v>
      </c>
      <c r="O20" s="20">
        <v>0.00022531</v>
      </c>
      <c r="P20" s="20" t="s">
        <v>32</v>
      </c>
      <c r="Q20" s="20">
        <v>0.018578</v>
      </c>
      <c r="R20" s="20">
        <v>0.014715</v>
      </c>
      <c r="S20" s="20">
        <v>0.0038373</v>
      </c>
      <c r="T20" s="20">
        <v>2.9802E-05</v>
      </c>
      <c r="U20" s="21" t="s">
        <v>33</v>
      </c>
      <c r="V20" s="22" t="s">
        <v>28</v>
      </c>
      <c r="W20" s="18" t="s">
        <v>43</v>
      </c>
      <c r="X20" s="18"/>
      <c r="Y20" s="18"/>
      <c r="Z20" s="18"/>
      <c r="AA20" s="18"/>
      <c r="AB20" s="18"/>
    </row>
    <row r="21" spans="1:28" ht="20.25">
      <c r="A21" s="18" t="s">
        <v>47</v>
      </c>
      <c r="B21" s="18" t="s">
        <v>44</v>
      </c>
      <c r="C21" s="19">
        <v>0</v>
      </c>
      <c r="D21" s="19">
        <v>0</v>
      </c>
      <c r="E21" s="19"/>
      <c r="F21" s="19" t="s">
        <v>32</v>
      </c>
      <c r="G21" s="20">
        <v>0.014178</v>
      </c>
      <c r="H21" s="20">
        <v>4.6492E-05</v>
      </c>
      <c r="I21" s="20">
        <v>0.013969</v>
      </c>
      <c r="J21" s="20">
        <v>0.00016212</v>
      </c>
      <c r="K21" s="20" t="s">
        <v>32</v>
      </c>
      <c r="L21" s="20">
        <v>0.0079548</v>
      </c>
      <c r="M21" s="20">
        <v>1.9073E-05</v>
      </c>
      <c r="N21" s="20">
        <v>0.0078559</v>
      </c>
      <c r="O21" s="20">
        <v>0.00010967</v>
      </c>
      <c r="P21" s="20" t="s">
        <v>32</v>
      </c>
      <c r="Q21" s="20">
        <v>0.00088573</v>
      </c>
      <c r="R21" s="20">
        <v>2.3842E-06</v>
      </c>
      <c r="S21" s="20">
        <v>0.00087023</v>
      </c>
      <c r="T21" s="20">
        <v>1.3113E-05</v>
      </c>
      <c r="U21" s="21" t="s">
        <v>33</v>
      </c>
      <c r="V21" s="22" t="s">
        <v>29</v>
      </c>
      <c r="W21" s="18" t="s">
        <v>45</v>
      </c>
      <c r="X21" s="18"/>
      <c r="Y21" s="18"/>
      <c r="Z21" s="18"/>
      <c r="AA21" s="18"/>
      <c r="AB21" s="18"/>
    </row>
  </sheetData>
  <sheetProtection sheet="1"/>
  <printOptions/>
  <pageMargins left="0.75" right="0.75" top="0.1" bottom="0.1" header="0.1" footer="0.1"/>
  <pageSetup fitToHeight="6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="75" zoomScaleNormal="75" zoomScalePageLayoutView="0" workbookViewId="0" topLeftCell="A1">
      <selection activeCell="N24" sqref="N24"/>
    </sheetView>
  </sheetViews>
  <sheetFormatPr defaultColWidth="9.140625" defaultRowHeight="12.75"/>
  <cols>
    <col min="1" max="1" width="8.421875" style="0" customWidth="1"/>
    <col min="2" max="2" width="7.00390625" style="0" bestFit="1" customWidth="1"/>
    <col min="3" max="3" width="6.57421875" style="1" bestFit="1" customWidth="1"/>
    <col min="4" max="4" width="7.140625" style="1" bestFit="1" customWidth="1"/>
    <col min="5" max="5" width="6.57421875" style="1" bestFit="1" customWidth="1"/>
    <col min="6" max="6" width="14.140625" style="1" bestFit="1" customWidth="1"/>
    <col min="8" max="11" width="9.00390625" style="7" bestFit="1" customWidth="1"/>
    <col min="12" max="12" width="9.140625" style="11" customWidth="1"/>
    <col min="13" max="16" width="9.00390625" style="7" bestFit="1" customWidth="1"/>
    <col min="17" max="17" width="9.140625" style="11" customWidth="1"/>
    <col min="18" max="21" width="9.00390625" style="7" bestFit="1" customWidth="1"/>
    <col min="22" max="22" width="61.421875" style="0" bestFit="1" customWidth="1"/>
    <col min="23" max="23" width="49.8515625" style="0" bestFit="1" customWidth="1"/>
  </cols>
  <sheetData>
    <row r="1" spans="1:23" ht="12.75">
      <c r="A1" t="s">
        <v>8</v>
      </c>
      <c r="B1" t="s">
        <v>9</v>
      </c>
      <c r="C1" s="1" t="s">
        <v>48</v>
      </c>
      <c r="D1" s="1" t="s">
        <v>10</v>
      </c>
      <c r="E1" s="1" t="s">
        <v>11</v>
      </c>
      <c r="G1" s="3" t="s">
        <v>12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2" t="s">
        <v>15</v>
      </c>
      <c r="W1" t="s">
        <v>0</v>
      </c>
    </row>
    <row r="2" spans="6:21" ht="12.75">
      <c r="F2" t="s">
        <v>16</v>
      </c>
      <c r="G2" s="1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17</v>
      </c>
      <c r="M2" s="7" t="s">
        <v>18</v>
      </c>
      <c r="N2" s="7" t="s">
        <v>19</v>
      </c>
      <c r="O2" s="7" t="s">
        <v>20</v>
      </c>
      <c r="P2" s="7" t="s">
        <v>21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</row>
    <row r="3" spans="6:21" ht="12.75">
      <c r="F3" t="s">
        <v>22</v>
      </c>
      <c r="G3" s="9" t="s">
        <v>23</v>
      </c>
      <c r="H3" s="7" t="s">
        <v>23</v>
      </c>
      <c r="I3" s="7" t="s">
        <v>23</v>
      </c>
      <c r="J3" s="7" t="s">
        <v>23</v>
      </c>
      <c r="K3" s="7" t="s">
        <v>23</v>
      </c>
      <c r="L3" s="7" t="s">
        <v>24</v>
      </c>
      <c r="M3" s="7" t="s">
        <v>24</v>
      </c>
      <c r="N3" s="7" t="s">
        <v>24</v>
      </c>
      <c r="O3" s="7" t="s">
        <v>24</v>
      </c>
      <c r="P3" s="7" t="s">
        <v>24</v>
      </c>
      <c r="Q3" s="7" t="s">
        <v>25</v>
      </c>
      <c r="R3" s="7" t="s">
        <v>25</v>
      </c>
      <c r="S3" s="7" t="s">
        <v>25</v>
      </c>
      <c r="T3" s="7" t="s">
        <v>25</v>
      </c>
      <c r="U3" s="7" t="s">
        <v>25</v>
      </c>
    </row>
    <row r="4" spans="1:23" ht="12.75">
      <c r="A4" t="s">
        <v>26</v>
      </c>
      <c r="B4" t="s">
        <v>34</v>
      </c>
      <c r="C4" s="1">
        <v>1</v>
      </c>
      <c r="D4" s="1">
        <v>1</v>
      </c>
      <c r="E4" s="1">
        <v>1</v>
      </c>
      <c r="G4" t="s">
        <v>27</v>
      </c>
      <c r="H4" s="7">
        <v>0.10825</v>
      </c>
      <c r="I4" s="7">
        <v>0.043069</v>
      </c>
      <c r="J4" s="7">
        <v>0.065432</v>
      </c>
      <c r="K4" s="7">
        <v>2.9504E-05</v>
      </c>
      <c r="L4" s="11" t="s">
        <v>32</v>
      </c>
      <c r="M4" s="7">
        <v>0.049497</v>
      </c>
      <c r="N4" s="7">
        <v>0.020342</v>
      </c>
      <c r="O4" s="7">
        <v>0.029512</v>
      </c>
      <c r="P4" s="7">
        <v>1.1921E-05</v>
      </c>
      <c r="Q4" s="11" t="s">
        <v>32</v>
      </c>
      <c r="R4" s="7">
        <v>0.0054666</v>
      </c>
      <c r="S4" s="7">
        <v>0.0021902</v>
      </c>
      <c r="T4" s="7">
        <v>0.0032756</v>
      </c>
      <c r="U4" s="7">
        <v>1.7881E-06</v>
      </c>
      <c r="V4" t="s">
        <v>35</v>
      </c>
      <c r="W4" s="13" t="s">
        <v>1</v>
      </c>
    </row>
    <row r="5" spans="1:23" ht="12.75">
      <c r="A5" t="s">
        <v>26</v>
      </c>
      <c r="B5" t="s">
        <v>34</v>
      </c>
      <c r="C5" s="1">
        <v>2</v>
      </c>
      <c r="D5" s="1">
        <v>0</v>
      </c>
      <c r="E5" s="1">
        <v>0</v>
      </c>
      <c r="G5" t="s">
        <v>30</v>
      </c>
      <c r="H5" s="7">
        <v>0.06455</v>
      </c>
      <c r="I5" s="7">
        <v>0.03435</v>
      </c>
      <c r="J5" s="7">
        <v>0.027837</v>
      </c>
      <c r="K5" s="7">
        <v>0.0024742</v>
      </c>
      <c r="L5" s="11" t="s">
        <v>32</v>
      </c>
      <c r="M5" s="7">
        <v>0.036859</v>
      </c>
      <c r="N5" s="7">
        <v>0.027186</v>
      </c>
      <c r="O5" s="7">
        <v>0.010903</v>
      </c>
      <c r="P5" s="7">
        <v>0.00052869</v>
      </c>
      <c r="Q5" s="11" t="s">
        <v>32</v>
      </c>
      <c r="R5" s="7">
        <v>0.0038725</v>
      </c>
      <c r="S5" s="7">
        <v>0.0026289</v>
      </c>
      <c r="T5" s="7">
        <v>0.0011736</v>
      </c>
      <c r="U5" s="7">
        <v>7.0333E-05</v>
      </c>
      <c r="V5" t="s">
        <v>35</v>
      </c>
      <c r="W5" s="13" t="s">
        <v>2</v>
      </c>
    </row>
    <row r="6" spans="1:23" ht="12.75">
      <c r="A6" t="s">
        <v>26</v>
      </c>
      <c r="B6" t="s">
        <v>36</v>
      </c>
      <c r="C6" s="1">
        <v>1</v>
      </c>
      <c r="D6" s="1">
        <v>4</v>
      </c>
      <c r="E6" s="1">
        <v>13</v>
      </c>
      <c r="G6" t="s">
        <v>32</v>
      </c>
      <c r="H6" s="7">
        <v>0.15586</v>
      </c>
      <c r="I6" s="7">
        <v>0.12286</v>
      </c>
      <c r="J6" s="7">
        <v>0.041953</v>
      </c>
      <c r="K6" s="7">
        <v>0.00047505</v>
      </c>
      <c r="L6" s="11" t="s">
        <v>32</v>
      </c>
      <c r="M6" s="7">
        <v>0.1206</v>
      </c>
      <c r="N6" s="7">
        <v>0.087574</v>
      </c>
      <c r="O6" s="7">
        <v>0.027331</v>
      </c>
      <c r="P6" s="7">
        <v>0.00036329</v>
      </c>
      <c r="Q6" s="11" t="s">
        <v>32</v>
      </c>
      <c r="R6" s="7">
        <v>0.010561</v>
      </c>
      <c r="S6" s="7">
        <v>0.0077701</v>
      </c>
      <c r="T6" s="7">
        <v>0.0027478</v>
      </c>
      <c r="U6" s="7">
        <v>4.5598E-05</v>
      </c>
      <c r="V6" t="s">
        <v>37</v>
      </c>
      <c r="W6" s="13" t="s">
        <v>3</v>
      </c>
    </row>
    <row r="7" spans="1:23" ht="12.75">
      <c r="A7" t="s">
        <v>26</v>
      </c>
      <c r="B7" t="s">
        <v>38</v>
      </c>
      <c r="C7" s="1">
        <v>1</v>
      </c>
      <c r="D7" s="1">
        <v>0</v>
      </c>
      <c r="E7" s="1">
        <v>0</v>
      </c>
      <c r="G7" t="s">
        <v>27</v>
      </c>
      <c r="H7" s="7">
        <v>0.085649</v>
      </c>
      <c r="I7" s="7">
        <v>0.078622</v>
      </c>
      <c r="J7" s="7">
        <v>0.011815</v>
      </c>
      <c r="K7" s="7">
        <v>0.0001955</v>
      </c>
      <c r="L7" s="11" t="s">
        <v>27</v>
      </c>
      <c r="M7" s="7">
        <v>0.029058</v>
      </c>
      <c r="N7" s="7">
        <v>0.022669</v>
      </c>
      <c r="O7" s="7">
        <v>0.0049967</v>
      </c>
      <c r="P7" s="7">
        <v>0.00011384</v>
      </c>
      <c r="Q7" s="11" t="s">
        <v>27</v>
      </c>
      <c r="R7" s="7">
        <v>0.0031105</v>
      </c>
      <c r="S7" s="7">
        <v>0.0026786</v>
      </c>
      <c r="T7" s="7">
        <v>0.00041991</v>
      </c>
      <c r="U7" s="7">
        <v>1.1921E-05</v>
      </c>
      <c r="V7" t="s">
        <v>39</v>
      </c>
      <c r="W7" s="13" t="s">
        <v>4</v>
      </c>
    </row>
    <row r="8" spans="1:23" ht="12.75">
      <c r="A8" t="s">
        <v>26</v>
      </c>
      <c r="B8" t="s">
        <v>40</v>
      </c>
      <c r="C8" s="1">
        <v>1</v>
      </c>
      <c r="D8" s="1">
        <v>13</v>
      </c>
      <c r="E8" s="1">
        <v>219</v>
      </c>
      <c r="G8" t="s">
        <v>27</v>
      </c>
      <c r="H8" s="7">
        <v>0.84359</v>
      </c>
      <c r="I8" s="7">
        <v>0.66907</v>
      </c>
      <c r="J8" s="7">
        <v>0.24733</v>
      </c>
      <c r="K8" s="7">
        <v>0.0034806</v>
      </c>
      <c r="L8" s="11" t="s">
        <v>32</v>
      </c>
      <c r="M8" s="7">
        <v>0.32988</v>
      </c>
      <c r="N8" s="7">
        <v>0.25911</v>
      </c>
      <c r="O8" s="7">
        <v>0.09604</v>
      </c>
      <c r="P8" s="7">
        <v>0.0011891</v>
      </c>
      <c r="Q8" s="11" t="s">
        <v>32</v>
      </c>
      <c r="R8" s="7">
        <v>0.038023</v>
      </c>
      <c r="S8" s="7">
        <v>0.027409</v>
      </c>
      <c r="T8" s="7">
        <v>0.010488</v>
      </c>
      <c r="U8" s="7">
        <v>0.00015527</v>
      </c>
      <c r="V8" t="s">
        <v>41</v>
      </c>
      <c r="W8" s="13" t="s">
        <v>5</v>
      </c>
    </row>
    <row r="9" spans="1:23" ht="12.75">
      <c r="A9" t="s">
        <v>26</v>
      </c>
      <c r="B9" t="s">
        <v>42</v>
      </c>
      <c r="C9" s="1">
        <v>1</v>
      </c>
      <c r="D9" s="1">
        <v>12</v>
      </c>
      <c r="E9" s="1">
        <v>200</v>
      </c>
      <c r="G9" t="s">
        <v>27</v>
      </c>
      <c r="H9" s="7">
        <v>0.74055</v>
      </c>
      <c r="I9" s="7">
        <v>0.61114</v>
      </c>
      <c r="J9" s="7">
        <v>0.13649</v>
      </c>
      <c r="K9" s="7">
        <v>0.0011796</v>
      </c>
      <c r="L9" s="11" t="s">
        <v>32</v>
      </c>
      <c r="M9" s="7">
        <v>0.35647</v>
      </c>
      <c r="N9" s="7">
        <v>0.28736</v>
      </c>
      <c r="O9" s="7">
        <v>0.079121</v>
      </c>
      <c r="P9" s="7">
        <v>0.00048548</v>
      </c>
      <c r="Q9" s="11" t="s">
        <v>32</v>
      </c>
      <c r="R9" s="7">
        <v>0.04</v>
      </c>
      <c r="S9" s="7">
        <v>0.031693</v>
      </c>
      <c r="T9" s="7">
        <v>0.0082701</v>
      </c>
      <c r="U9" s="7">
        <v>6.3777E-05</v>
      </c>
      <c r="V9" t="s">
        <v>43</v>
      </c>
      <c r="W9" s="13" t="s">
        <v>6</v>
      </c>
    </row>
    <row r="10" spans="1:23" ht="12.75">
      <c r="A10" t="s">
        <v>26</v>
      </c>
      <c r="B10" t="s">
        <v>44</v>
      </c>
      <c r="C10" s="1">
        <v>1</v>
      </c>
      <c r="D10" s="1">
        <v>0</v>
      </c>
      <c r="E10" s="1">
        <v>0</v>
      </c>
      <c r="G10" t="s">
        <v>32</v>
      </c>
      <c r="H10" s="7">
        <v>0.030534</v>
      </c>
      <c r="I10" s="7">
        <v>9.9838E-05</v>
      </c>
      <c r="J10" s="7">
        <v>0.030085</v>
      </c>
      <c r="K10" s="7">
        <v>0.00035048</v>
      </c>
      <c r="L10" s="11" t="s">
        <v>32</v>
      </c>
      <c r="M10" s="7">
        <v>0.017139</v>
      </c>
      <c r="N10" s="7">
        <v>4.2021E-05</v>
      </c>
      <c r="O10" s="7">
        <v>0.016925</v>
      </c>
      <c r="P10" s="7">
        <v>0.00023633</v>
      </c>
      <c r="Q10" s="11" t="s">
        <v>32</v>
      </c>
      <c r="R10" s="7">
        <v>0.0019082</v>
      </c>
      <c r="S10" s="7">
        <v>4.7684E-06</v>
      </c>
      <c r="T10" s="7">
        <v>0.0018752</v>
      </c>
      <c r="U10" s="7">
        <v>2.861E-05</v>
      </c>
      <c r="V10" t="s">
        <v>45</v>
      </c>
      <c r="W10" s="13" t="s">
        <v>7</v>
      </c>
    </row>
    <row r="11" spans="1:23" ht="12.75">
      <c r="A11" t="s">
        <v>46</v>
      </c>
      <c r="B11" t="s">
        <v>34</v>
      </c>
      <c r="C11" s="1">
        <v>1</v>
      </c>
      <c r="D11" s="1">
        <v>0</v>
      </c>
      <c r="E11" s="1">
        <v>0</v>
      </c>
      <c r="G11" t="s">
        <v>27</v>
      </c>
      <c r="H11" s="7">
        <v>0.07386</v>
      </c>
      <c r="I11" s="7">
        <v>0.029356</v>
      </c>
      <c r="J11" s="7">
        <v>0.044615</v>
      </c>
      <c r="K11" s="7">
        <v>2.0266E-05</v>
      </c>
      <c r="L11" s="11" t="s">
        <v>32</v>
      </c>
      <c r="M11" s="7">
        <v>0.03374</v>
      </c>
      <c r="N11" s="7">
        <v>0.01386</v>
      </c>
      <c r="O11" s="7">
        <v>0.020111</v>
      </c>
      <c r="P11" s="7">
        <v>7.7486E-06</v>
      </c>
      <c r="Q11" s="11" t="s">
        <v>32</v>
      </c>
      <c r="R11" s="7">
        <v>0.0037235</v>
      </c>
      <c r="S11" s="7">
        <v>0.0014919</v>
      </c>
      <c r="T11" s="7">
        <v>0.002231</v>
      </c>
      <c r="U11" s="7">
        <v>1.1921E-06</v>
      </c>
      <c r="V11" t="s">
        <v>35</v>
      </c>
      <c r="W11" s="13" t="s">
        <v>1</v>
      </c>
    </row>
    <row r="12" spans="1:23" ht="12.75">
      <c r="A12" t="s">
        <v>46</v>
      </c>
      <c r="B12" t="s">
        <v>34</v>
      </c>
      <c r="C12" s="1">
        <v>2</v>
      </c>
      <c r="D12" s="1">
        <v>0</v>
      </c>
      <c r="E12" s="1">
        <v>0</v>
      </c>
      <c r="G12" t="s">
        <v>30</v>
      </c>
      <c r="H12" s="7">
        <v>0.044013</v>
      </c>
      <c r="I12" s="7">
        <v>0.02341</v>
      </c>
      <c r="J12" s="7">
        <v>0.018969</v>
      </c>
      <c r="K12" s="7">
        <v>0.0016856</v>
      </c>
      <c r="L12" s="11" t="s">
        <v>32</v>
      </c>
      <c r="M12" s="7">
        <v>0.02512</v>
      </c>
      <c r="N12" s="7">
        <v>0.018525</v>
      </c>
      <c r="O12" s="7">
        <v>0.0074279</v>
      </c>
      <c r="P12" s="7">
        <v>0.00036001</v>
      </c>
      <c r="Q12" s="11" t="s">
        <v>32</v>
      </c>
      <c r="R12" s="7">
        <v>0.0026375</v>
      </c>
      <c r="S12" s="7">
        <v>0.0017905</v>
      </c>
      <c r="T12" s="7">
        <v>0.0007993</v>
      </c>
      <c r="U12" s="7">
        <v>4.7684E-05</v>
      </c>
      <c r="V12" t="s">
        <v>35</v>
      </c>
      <c r="W12" s="13" t="s">
        <v>2</v>
      </c>
    </row>
    <row r="13" spans="1:23" ht="12.75">
      <c r="A13" t="s">
        <v>46</v>
      </c>
      <c r="B13" t="s">
        <v>36</v>
      </c>
      <c r="C13" s="1">
        <v>1</v>
      </c>
      <c r="D13" s="1">
        <v>1</v>
      </c>
      <c r="E13" s="1">
        <v>1</v>
      </c>
      <c r="G13" t="s">
        <v>32</v>
      </c>
      <c r="H13" s="7">
        <v>0.10642</v>
      </c>
      <c r="I13" s="7">
        <v>0.083845</v>
      </c>
      <c r="J13" s="7">
        <v>0.028594</v>
      </c>
      <c r="K13" s="7">
        <v>0.00032365</v>
      </c>
      <c r="L13" s="11" t="s">
        <v>32</v>
      </c>
      <c r="M13" s="7">
        <v>0.082299</v>
      </c>
      <c r="N13" s="7">
        <v>0.059733</v>
      </c>
      <c r="O13" s="7">
        <v>0.018624</v>
      </c>
      <c r="P13" s="7">
        <v>0.00024736</v>
      </c>
      <c r="Q13" s="11" t="s">
        <v>32</v>
      </c>
      <c r="R13" s="7">
        <v>0.0071949</v>
      </c>
      <c r="S13" s="7">
        <v>0.0052929</v>
      </c>
      <c r="T13" s="7">
        <v>0.0018716</v>
      </c>
      <c r="U13" s="7">
        <v>3.0994E-05</v>
      </c>
      <c r="V13" t="s">
        <v>37</v>
      </c>
      <c r="W13" s="13" t="s">
        <v>3</v>
      </c>
    </row>
    <row r="14" spans="1:23" ht="12.75">
      <c r="A14" t="s">
        <v>46</v>
      </c>
      <c r="B14" t="s">
        <v>38</v>
      </c>
      <c r="C14" s="1">
        <v>1</v>
      </c>
      <c r="D14" s="1">
        <v>0</v>
      </c>
      <c r="E14" s="1">
        <v>0</v>
      </c>
      <c r="G14" t="s">
        <v>27</v>
      </c>
      <c r="H14" s="7">
        <v>0.058419</v>
      </c>
      <c r="I14" s="7">
        <v>0.053619</v>
      </c>
      <c r="J14" s="7">
        <v>0.008049</v>
      </c>
      <c r="K14" s="7">
        <v>0.00013351</v>
      </c>
      <c r="L14" s="11" t="s">
        <v>27</v>
      </c>
      <c r="M14" s="7">
        <v>0.019802</v>
      </c>
      <c r="N14" s="7">
        <v>0.015446</v>
      </c>
      <c r="O14" s="7">
        <v>0.003404</v>
      </c>
      <c r="P14" s="7">
        <v>7.7486E-05</v>
      </c>
      <c r="Q14" s="11" t="s">
        <v>27</v>
      </c>
      <c r="R14" s="7">
        <v>0.0021189</v>
      </c>
      <c r="S14" s="7">
        <v>0.0018251</v>
      </c>
      <c r="T14" s="7">
        <v>0.0002861</v>
      </c>
      <c r="U14" s="7">
        <v>8.3447E-06</v>
      </c>
      <c r="V14" t="s">
        <v>39</v>
      </c>
      <c r="W14" s="13" t="s">
        <v>4</v>
      </c>
    </row>
    <row r="15" spans="1:23" ht="12.75">
      <c r="A15" t="s">
        <v>46</v>
      </c>
      <c r="B15" t="s">
        <v>40</v>
      </c>
      <c r="C15" s="1">
        <v>1</v>
      </c>
      <c r="D15" s="1">
        <v>10</v>
      </c>
      <c r="E15" s="1">
        <v>131</v>
      </c>
      <c r="G15" t="s">
        <v>27</v>
      </c>
      <c r="H15" s="7">
        <v>0.58225</v>
      </c>
      <c r="I15" s="7">
        <v>0.46055</v>
      </c>
      <c r="J15" s="7">
        <v>0.16913</v>
      </c>
      <c r="K15" s="7">
        <v>0.0023711</v>
      </c>
      <c r="L15" s="11" t="s">
        <v>32</v>
      </c>
      <c r="M15" s="7">
        <v>0.22587</v>
      </c>
      <c r="N15" s="7">
        <v>0.17721</v>
      </c>
      <c r="O15" s="7">
        <v>0.065516</v>
      </c>
      <c r="P15" s="7">
        <v>0.00080943</v>
      </c>
      <c r="Q15" s="11" t="s">
        <v>32</v>
      </c>
      <c r="R15" s="7">
        <v>0.025914</v>
      </c>
      <c r="S15" s="7">
        <v>0.018677</v>
      </c>
      <c r="T15" s="7">
        <v>0.0071448</v>
      </c>
      <c r="U15" s="7">
        <v>0.0001055</v>
      </c>
      <c r="V15" t="s">
        <v>41</v>
      </c>
      <c r="W15" s="13" t="s">
        <v>5</v>
      </c>
    </row>
    <row r="16" spans="1:23" ht="12.75">
      <c r="A16" t="s">
        <v>46</v>
      </c>
      <c r="B16" t="s">
        <v>42</v>
      </c>
      <c r="C16" s="1">
        <v>1</v>
      </c>
      <c r="D16" s="1">
        <v>9</v>
      </c>
      <c r="E16" s="1">
        <v>120</v>
      </c>
      <c r="G16" t="s">
        <v>27</v>
      </c>
      <c r="H16" s="7">
        <v>0.51032</v>
      </c>
      <c r="I16" s="7">
        <v>0.4203</v>
      </c>
      <c r="J16" s="7">
        <v>0.093172</v>
      </c>
      <c r="K16" s="7">
        <v>0.00080347</v>
      </c>
      <c r="L16" s="11" t="s">
        <v>32</v>
      </c>
      <c r="M16" s="7">
        <v>0.24418</v>
      </c>
      <c r="N16" s="7">
        <v>0.19662</v>
      </c>
      <c r="O16" s="7">
        <v>0.053959</v>
      </c>
      <c r="P16" s="7">
        <v>0.00033081</v>
      </c>
      <c r="Q16" s="11" t="s">
        <v>32</v>
      </c>
      <c r="R16" s="7">
        <v>0.027263</v>
      </c>
      <c r="S16" s="7">
        <v>0.021598</v>
      </c>
      <c r="T16" s="7">
        <v>0.0056338</v>
      </c>
      <c r="U16" s="7">
        <v>4.3511E-05</v>
      </c>
      <c r="V16" t="s">
        <v>43</v>
      </c>
      <c r="W16" s="13" t="s">
        <v>6</v>
      </c>
    </row>
    <row r="17" spans="1:23" ht="12.75">
      <c r="A17" t="s">
        <v>46</v>
      </c>
      <c r="B17" t="s">
        <v>44</v>
      </c>
      <c r="C17" s="1">
        <v>1</v>
      </c>
      <c r="D17" s="1">
        <v>0</v>
      </c>
      <c r="E17" s="1">
        <v>0</v>
      </c>
      <c r="G17" t="s">
        <v>32</v>
      </c>
      <c r="H17" s="7">
        <v>0.020807</v>
      </c>
      <c r="I17" s="7">
        <v>6.7949E-05</v>
      </c>
      <c r="J17" s="7">
        <v>0.020501</v>
      </c>
      <c r="K17" s="7">
        <v>0.00023842</v>
      </c>
      <c r="L17" s="11" t="s">
        <v>32</v>
      </c>
      <c r="M17" s="7">
        <v>0.011677</v>
      </c>
      <c r="N17" s="7">
        <v>2.861E-05</v>
      </c>
      <c r="O17" s="7">
        <v>0.011531</v>
      </c>
      <c r="P17" s="7">
        <v>0.00016093</v>
      </c>
      <c r="Q17" s="11" t="s">
        <v>32</v>
      </c>
      <c r="R17" s="7">
        <v>0.0013</v>
      </c>
      <c r="S17" s="7">
        <v>2.9802E-06</v>
      </c>
      <c r="T17" s="7">
        <v>0.0012767</v>
      </c>
      <c r="U17" s="7">
        <v>1.9073E-05</v>
      </c>
      <c r="V17" t="s">
        <v>45</v>
      </c>
      <c r="W17" s="13" t="s">
        <v>7</v>
      </c>
    </row>
    <row r="18" spans="1:23" ht="12.75">
      <c r="A18" t="s">
        <v>47</v>
      </c>
      <c r="B18" t="s">
        <v>34</v>
      </c>
      <c r="C18" s="1">
        <v>1</v>
      </c>
      <c r="D18" s="1">
        <v>0</v>
      </c>
      <c r="E18" s="1">
        <v>0</v>
      </c>
      <c r="G18" t="s">
        <v>27</v>
      </c>
      <c r="H18" s="7">
        <v>0.050367</v>
      </c>
      <c r="I18" s="7">
        <v>0.020005</v>
      </c>
      <c r="J18" s="7">
        <v>0.03041</v>
      </c>
      <c r="K18" s="7">
        <v>1.4305E-05</v>
      </c>
      <c r="L18" s="11" t="s">
        <v>32</v>
      </c>
      <c r="M18" s="7">
        <v>0.022993</v>
      </c>
      <c r="N18" s="7">
        <v>0.0094426</v>
      </c>
      <c r="O18" s="7">
        <v>0.013703</v>
      </c>
      <c r="P18" s="7">
        <v>4.7684E-06</v>
      </c>
      <c r="Q18" s="11" t="s">
        <v>32</v>
      </c>
      <c r="R18" s="7">
        <v>0.0025368</v>
      </c>
      <c r="S18" s="7">
        <v>0.0010157</v>
      </c>
      <c r="T18" s="7">
        <v>0.0015199</v>
      </c>
      <c r="U18" s="7">
        <v>0</v>
      </c>
      <c r="V18" t="s">
        <v>35</v>
      </c>
      <c r="W18" s="13" t="s">
        <v>1</v>
      </c>
    </row>
    <row r="19" spans="1:23" ht="12.75">
      <c r="A19" t="s">
        <v>47</v>
      </c>
      <c r="B19" t="s">
        <v>34</v>
      </c>
      <c r="C19" s="1">
        <v>2</v>
      </c>
      <c r="D19" s="1">
        <v>0</v>
      </c>
      <c r="E19" s="1">
        <v>0</v>
      </c>
      <c r="G19" t="s">
        <v>30</v>
      </c>
      <c r="H19" s="7">
        <v>0.03</v>
      </c>
      <c r="I19" s="7">
        <v>0.015951</v>
      </c>
      <c r="J19" s="7">
        <v>0.012925</v>
      </c>
      <c r="K19" s="7">
        <v>0.001148</v>
      </c>
      <c r="L19" s="11" t="s">
        <v>32</v>
      </c>
      <c r="M19" s="7">
        <v>0.017117</v>
      </c>
      <c r="N19" s="7">
        <v>0.012622</v>
      </c>
      <c r="O19" s="7">
        <v>0.0050592</v>
      </c>
      <c r="P19" s="7">
        <v>0.00024557</v>
      </c>
      <c r="Q19" s="11" t="s">
        <v>32</v>
      </c>
      <c r="R19" s="7">
        <v>0.0017965</v>
      </c>
      <c r="S19" s="7">
        <v>0.0012195</v>
      </c>
      <c r="T19" s="7">
        <v>0.00054479</v>
      </c>
      <c r="U19" s="7">
        <v>3.2187E-05</v>
      </c>
      <c r="V19" t="s">
        <v>35</v>
      </c>
      <c r="W19" s="13" t="s">
        <v>2</v>
      </c>
    </row>
    <row r="20" spans="1:23" ht="12.75">
      <c r="A20" t="s">
        <v>47</v>
      </c>
      <c r="B20" t="s">
        <v>36</v>
      </c>
      <c r="C20" s="1">
        <v>1</v>
      </c>
      <c r="D20" s="1">
        <v>0</v>
      </c>
      <c r="E20" s="1">
        <v>0</v>
      </c>
      <c r="G20" t="s">
        <v>32</v>
      </c>
      <c r="H20" s="7">
        <v>0.07261</v>
      </c>
      <c r="I20" s="7">
        <v>0.057186</v>
      </c>
      <c r="J20" s="7">
        <v>0.019485</v>
      </c>
      <c r="K20" s="7">
        <v>0.00022054</v>
      </c>
      <c r="L20" s="11" t="s">
        <v>32</v>
      </c>
      <c r="M20" s="7">
        <v>0.05613</v>
      </c>
      <c r="N20" s="7">
        <v>0.040724</v>
      </c>
      <c r="O20" s="7">
        <v>0.012689</v>
      </c>
      <c r="P20" s="7">
        <v>0.00016809</v>
      </c>
      <c r="Q20" s="11" t="s">
        <v>32</v>
      </c>
      <c r="R20" s="7">
        <v>0.0049007</v>
      </c>
      <c r="S20" s="7">
        <v>0.0036049</v>
      </c>
      <c r="T20" s="7">
        <v>0.0012743</v>
      </c>
      <c r="U20" s="7">
        <v>2.1458E-05</v>
      </c>
      <c r="V20" t="s">
        <v>37</v>
      </c>
      <c r="W20" s="13" t="s">
        <v>3</v>
      </c>
    </row>
    <row r="21" spans="1:23" ht="12.75">
      <c r="A21" t="s">
        <v>47</v>
      </c>
      <c r="B21" t="s">
        <v>38</v>
      </c>
      <c r="C21" s="1">
        <v>1</v>
      </c>
      <c r="D21" s="1">
        <v>0</v>
      </c>
      <c r="E21" s="1">
        <v>0</v>
      </c>
      <c r="G21" t="s">
        <v>27</v>
      </c>
      <c r="H21" s="7">
        <v>0.039828</v>
      </c>
      <c r="I21" s="7">
        <v>0.036553</v>
      </c>
      <c r="J21" s="7">
        <v>0.0054836</v>
      </c>
      <c r="K21" s="7">
        <v>9.0599E-05</v>
      </c>
      <c r="L21" s="11" t="s">
        <v>27</v>
      </c>
      <c r="M21" s="7">
        <v>0.013492</v>
      </c>
      <c r="N21" s="7">
        <v>0.010524</v>
      </c>
      <c r="O21" s="7">
        <v>0.0023186</v>
      </c>
      <c r="P21" s="7">
        <v>5.2452E-05</v>
      </c>
      <c r="Q21" s="11" t="s">
        <v>27</v>
      </c>
      <c r="R21" s="7">
        <v>0.0014436</v>
      </c>
      <c r="S21" s="7">
        <v>0.0012434</v>
      </c>
      <c r="T21" s="7">
        <v>0.0001955</v>
      </c>
      <c r="U21" s="7">
        <v>5.9605E-06</v>
      </c>
      <c r="V21" t="s">
        <v>39</v>
      </c>
      <c r="W21" s="13" t="s">
        <v>4</v>
      </c>
    </row>
    <row r="22" spans="1:23" ht="12.75">
      <c r="A22" t="s">
        <v>47</v>
      </c>
      <c r="B22" t="s">
        <v>40</v>
      </c>
      <c r="C22" s="1">
        <v>1</v>
      </c>
      <c r="D22" s="1">
        <v>9</v>
      </c>
      <c r="E22" s="1">
        <v>66</v>
      </c>
      <c r="G22" t="s">
        <v>27</v>
      </c>
      <c r="H22" s="7">
        <v>0.40024</v>
      </c>
      <c r="I22" s="7">
        <v>0.31598</v>
      </c>
      <c r="J22" s="7">
        <v>0.11551</v>
      </c>
      <c r="K22" s="7">
        <v>0.0016153</v>
      </c>
      <c r="L22" s="11" t="s">
        <v>32</v>
      </c>
      <c r="M22" s="7">
        <v>0.1544</v>
      </c>
      <c r="N22" s="7">
        <v>0.12105</v>
      </c>
      <c r="O22" s="7">
        <v>0.044671</v>
      </c>
      <c r="P22" s="7">
        <v>0.00055194</v>
      </c>
      <c r="Q22" s="11" t="s">
        <v>32</v>
      </c>
      <c r="R22" s="7">
        <v>0.017658</v>
      </c>
      <c r="S22" s="7">
        <v>0.012726</v>
      </c>
      <c r="T22" s="7">
        <v>0.0048673</v>
      </c>
      <c r="U22" s="7">
        <v>7.1526E-05</v>
      </c>
      <c r="V22" t="s">
        <v>41</v>
      </c>
      <c r="W22" s="13" t="s">
        <v>5</v>
      </c>
    </row>
    <row r="23" spans="1:23" ht="12.75">
      <c r="A23" t="s">
        <v>47</v>
      </c>
      <c r="B23" t="s">
        <v>42</v>
      </c>
      <c r="C23" s="1">
        <v>1</v>
      </c>
      <c r="D23" s="1">
        <v>9</v>
      </c>
      <c r="E23" s="1">
        <v>67</v>
      </c>
      <c r="G23" t="s">
        <v>27</v>
      </c>
      <c r="H23" s="7">
        <v>0.3504</v>
      </c>
      <c r="I23" s="7">
        <v>0.28818</v>
      </c>
      <c r="J23" s="7">
        <v>0.063556</v>
      </c>
      <c r="K23" s="7">
        <v>0.00054717</v>
      </c>
      <c r="L23" s="11" t="s">
        <v>32</v>
      </c>
      <c r="M23" s="7">
        <v>0.16696</v>
      </c>
      <c r="N23" s="7">
        <v>0.13434</v>
      </c>
      <c r="O23" s="7">
        <v>0.036786</v>
      </c>
      <c r="P23" s="7">
        <v>0.00022531</v>
      </c>
      <c r="Q23" s="11" t="s">
        <v>32</v>
      </c>
      <c r="R23" s="7">
        <v>0.018578</v>
      </c>
      <c r="S23" s="7">
        <v>0.014715</v>
      </c>
      <c r="T23" s="7">
        <v>0.0038373</v>
      </c>
      <c r="U23" s="7">
        <v>2.9802E-05</v>
      </c>
      <c r="V23" t="s">
        <v>43</v>
      </c>
      <c r="W23" s="13" t="s">
        <v>6</v>
      </c>
    </row>
    <row r="24" spans="1:23" ht="12.75">
      <c r="A24" t="s">
        <v>47</v>
      </c>
      <c r="B24" t="s">
        <v>44</v>
      </c>
      <c r="C24" s="1">
        <v>1</v>
      </c>
      <c r="D24" s="1">
        <v>0</v>
      </c>
      <c r="E24" s="1">
        <v>0</v>
      </c>
      <c r="G24" t="s">
        <v>32</v>
      </c>
      <c r="H24" s="7">
        <v>0.014178</v>
      </c>
      <c r="I24" s="7">
        <v>4.6492E-05</v>
      </c>
      <c r="J24" s="7">
        <v>0.013969</v>
      </c>
      <c r="K24" s="7">
        <v>0.00016212</v>
      </c>
      <c r="L24" s="11" t="s">
        <v>32</v>
      </c>
      <c r="M24" s="7">
        <v>0.0079548</v>
      </c>
      <c r="N24" s="7">
        <v>1.9073E-05</v>
      </c>
      <c r="O24" s="7">
        <v>0.0078559</v>
      </c>
      <c r="P24" s="7">
        <v>0.00010967</v>
      </c>
      <c r="Q24" s="11" t="s">
        <v>32</v>
      </c>
      <c r="R24" s="7">
        <v>0.00088573</v>
      </c>
      <c r="S24" s="7">
        <v>2.3842E-06</v>
      </c>
      <c r="T24" s="7">
        <v>0.00087023</v>
      </c>
      <c r="U24" s="7">
        <v>1.3113E-05</v>
      </c>
      <c r="V24" t="s">
        <v>45</v>
      </c>
      <c r="W24" s="13" t="s">
        <v>7</v>
      </c>
    </row>
  </sheetData>
  <sheetProtection sheet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Bodner</cp:lastModifiedBy>
  <cp:lastPrinted>2009-01-13T21:32:13Z</cp:lastPrinted>
  <dcterms:created xsi:type="dcterms:W3CDTF">1996-10-14T23:33:28Z</dcterms:created>
  <dcterms:modified xsi:type="dcterms:W3CDTF">2009-01-28T18:18:58Z</dcterms:modified>
  <cp:category/>
  <cp:version/>
  <cp:contentType/>
  <cp:contentStatus/>
</cp:coreProperties>
</file>